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dmin\Desktop\desktop\Châu\Thầu\Kế hoạch\2025\CHCT\Hoá chất\YC báo giá kèm danh mục\"/>
    </mc:Choice>
  </mc:AlternateContent>
  <xr:revisionPtr revIDLastSave="0" documentId="13_ncr:1_{C76C41A7-DEFC-4FE3-8D13-80B53CCA510F}" xr6:coauthVersionLast="47" xr6:coauthVersionMax="47" xr10:uidLastSave="{00000000-0000-0000-0000-000000000000}"/>
  <bookViews>
    <workbookView xWindow="-120" yWindow="-120" windowWidth="21840" windowHeight="13140" xr2:uid="{90C91E8F-4DF4-41AD-9FF7-5D86F30BC57A}"/>
  </bookViews>
  <sheets>
    <sheet name="Sheet1" sheetId="1" r:id="rId1"/>
  </sheets>
  <definedNames>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<sst xmlns="http://schemas.openxmlformats.org/spreadsheetml/2006/main" count="113" uniqueCount="97">
  <si>
    <t>DANH MỤC HÀNG HOÁ</t>
  </si>
  <si>
    <t>STT</t>
  </si>
  <si>
    <t>Mã vật tư</t>
  </si>
  <si>
    <t>Danh mục hàng hoá</t>
  </si>
  <si>
    <t>Tiêu chuẩn kỹ thuật</t>
  </si>
  <si>
    <t>ĐVT</t>
  </si>
  <si>
    <t>Số lượng</t>
  </si>
  <si>
    <t>Hóa chất định lượng cho xét nghiệm Protein đặc hiệu mức 1</t>
  </si>
  <si>
    <t>Hóa chất định lượng cho xét nghiệm Protein đặc hiệu mức 2</t>
  </si>
  <si>
    <t>Hóa chất định lượng cho xét nghiệm Protein đặc hiệu mức 3</t>
  </si>
  <si>
    <t xml:space="preserve"> Hóa chất xét nghiệm máy đông máu Dung dịch Canxi</t>
  </si>
  <si>
    <t>Hóa chất xét nghiệm máy đông máu Định lượng Fibrinogen</t>
  </si>
  <si>
    <t>Hóa chất xét nghiệm máy đông máu Dung dịch pha loãng mẫu</t>
  </si>
  <si>
    <t>Hóa chất xét nghiệm máy đông máu Xét nghiệm thời gian Prothrombin (PT)</t>
  </si>
  <si>
    <t>Hóa chất xét nghiệm máy đông máu Xét nghiệm APTT</t>
  </si>
  <si>
    <t>Hóa chất xét nghiệm máy đông máu Hóa chất rửa kim (Sorb)</t>
  </si>
  <si>
    <t>Hóa chất xét nghiệm máy đông máu (Coag D cuvette)</t>
  </si>
  <si>
    <t>Hóa chất rửa máy dùng cho xét nghiệm đông máu</t>
  </si>
  <si>
    <t>Hóa chất sử dụng cho máy xét nghiệm huyết học</t>
  </si>
  <si>
    <t>Hóa chất sử dụng để đo nồng độ hemoglobin trong máu.</t>
  </si>
  <si>
    <t>Thuốc thử ly giải cho máy xét nghiệm huyết học</t>
  </si>
  <si>
    <t>Hóa chất sử dụng để nhuộm nhân tế bào bạch cầu</t>
  </si>
  <si>
    <t>Thuốc thử ly giải cho máy xét nghiệm huyết học - Lysercell WNR</t>
  </si>
  <si>
    <t>Hóa chất sử dụng để nhuộm nhân tế bào</t>
  </si>
  <si>
    <t>Chất kiểm chuẩn máy xét nghiệm huyết học mức 1</t>
  </si>
  <si>
    <t>Chất kiểm chuẩn máy xét nghiệm huyết học mức 2</t>
  </si>
  <si>
    <t>Chất kiểm chuẩn máy xét nghiệm huyết học mức 3</t>
  </si>
  <si>
    <t>Hóa chất định lượng cho xét nghiệm Protein đặc hiệu
mức 1
Đáp ứng từ trên 25 thông số
- Lọ ≥ 1ml
- Đạt tiêu chuẩn chất lượng tối thiểu là: ISO 13485.</t>
  </si>
  <si>
    <t>Hóa chất định lượng cho xét nghiệm Protein đặc hiệu mức 2
Đáp ứng từ trên 25 thông số
- Lọ ≥ 1ml
- Đạt tiêu chuẩn chất lượng tối thiểu là: ISO 13485.</t>
  </si>
  <si>
    <t>Hóa chất định lượng cho xét nghiệm Protein đặc hiệu mức 3
Đáp ứng từ trên 25 thông số
- Lọ ≥ 1ml
- Đạt tiêu chuẩn chất lượng tối thiểu là: ISO 13485.</t>
  </si>
  <si>
    <t xml:space="preserve"> Dung dịch Canxi
- CaCl2 được sử dụng trong xét nghiệm tầm soát đông máu như APTT.
- Thành phần: CaCl2 là dung dịch buffer 0,025M kèm chất bảo quản.
- Lọ ≤16ml
- Tiêu chuẩn:ISO 13485/CE hoặc tươngđương
Tương thích với máy Coag XL</t>
  </si>
  <si>
    <t xml:space="preserve"> Xét nghiệm Fibrinogen
- Định lượng level của plasma fibrinogen
- Thành phần: Hóa chất Fibrinogen là chất đông khô, alpha thrombin tinh thiết của người trong môi trường buffer với calcium và chất ổn định.
Đóng gói: Lọ ≤5ml
- Tiêu chuẩn:ISO 13485/CE hoặc tươngđương
Tương thích với máy Coag XL</t>
  </si>
  <si>
    <t xml:space="preserve">Dung dịch pha loãng mẫu
- IMIDAZOL dùng cho xét nghiệm tầm soát đông máu
như fibrinogen (FIB).
- Thành phần: IMIDAZOL là dung dịch đệm kèm chất
ổn định,
- Tiêu chuẩn:ISO 13485/CE hoặc tươngđương
Tương thích với máy xn đông máu Coag XL
</t>
  </si>
  <si>
    <t>Xét nghiệm PT
- PT là thuốc thử thromboplastin óc thỏ kèm theo dung
môi để định lượng Prothrombin Time (PT).
- Thành phần: Thuốc thử PT, chiết trích thromboplastin
từ óc thỏ kèm chất ổn định. Dung môi là buffer chứa
ion canxi và natri axit (&lt;0,01%) đóng vai trò như chất
bảo quản.
- Tiêu chuẩn:ISO 13485/CE hoặc tươngđương
Tương thích với máy xn đông máu Coag XL</t>
  </si>
  <si>
    <t>Xét nghiệm APTT
- Thuốc thử APTT là hóa chất phospholipid được chiết
xuất từ não thỏ, sử dụng để xác định Activated Partial
Thromboplastin Time (APTT)
- Thành phần: Thuốc thử aPTT là phospholipid lấy từ
não thỏ, chứa ellagic acid trong môi trường buffered
với chất ổn định.
- Tiêu chuẩn:ISO 13485/CE hoặc tươngđương
Tương thích với máy xn đông máu Coag XL</t>
  </si>
  <si>
    <t>Hóa chất rửa kim
- Tiêu chuẩn:ISO 13485/CE hoặc tươngđương
Tương thích với máy xn đông máu Coag XL</t>
  </si>
  <si>
    <t>Cóng đo mẫu dùng cho máy xét nghiệm đông
máu
- Tiêu chuẩn:ISO 13485/CE hoặc tươngđương</t>
  </si>
  <si>
    <t>Hóa chất rửa máy dùng cho xét nghiệm đông máu
- Tiêu chuẩn:ISO 13485/CE hoặc tươngđương</t>
  </si>
  <si>
    <t xml:space="preserve">Hóa chất pha loãng để đo số lượng, kích thước hồng cầu và tiểu cầu, cũng là chất ly giải để đo Hemoglobin và là dung dịch tạo dòng. 
</t>
  </si>
  <si>
    <t>Hóa chất sử dụng để đo nồng độ hemoglobin trong máu.
 Sau khi mở nắp ổn định trong vòng 60 ngày
- Thành phần: Sodium lauryl sulfate 1.7 g/L
- Thùng: 1,5 Lít
-Tiêu chuẩn: CE/ISO 13485 (hoặc tương đương).</t>
  </si>
  <si>
    <t xml:space="preserve">Hóa chất ly giải hồng cầu.
</t>
  </si>
  <si>
    <t xml:space="preserve">Hóa chất sử dụng để nhuộm nhân tế bào bạch cầu nhằm phân biệt 4 loại bạch cầu: neutrophils, lymphocytes, eosinophils, monocytes
- Sau khi mở nắp ổn định trong vòng 90 ngày
- Thành phần: Polymethine 0.002%; methanol 3.0%; Ethylene glycol 96.9%
</t>
  </si>
  <si>
    <t xml:space="preserve">Hóa chất ly giải
</t>
  </si>
  <si>
    <t xml:space="preserve">Hóa chất sử dụng để nhuộm nhân tế bào nhằm đếm số lượng bạch cầu, số lượng bạch cầu basophils, số lượng hồng cầu nhân
- Sau khi mở nắp ổn định trong vòng 90 ngày
- Thành phần: Polymethine 0.005%; Ethylene Glycol 99.9%.
</t>
  </si>
  <si>
    <t xml:space="preserve">Chất kiểm chuẩn máy xét nghiệm huyết học mức 1 (XN CHECK Level 1).
</t>
  </si>
  <si>
    <t xml:space="preserve">Chất kiểm chuẩn máy xét nghiệm huyết học mức 2 (XN CHECK Level 2).
</t>
  </si>
  <si>
    <t xml:space="preserve">Chất kiểm chuẩn máy xét nghiệm huyết học mức 3 (XN CHECK Level 3).
</t>
  </si>
  <si>
    <t>Lọ</t>
  </si>
  <si>
    <t xml:space="preserve"> ml </t>
  </si>
  <si>
    <t xml:space="preserve"> Cái </t>
  </si>
  <si>
    <t>ml</t>
  </si>
  <si>
    <t>Ống nghiệm EDTA K2 4ml nắp xanh dương, mous cao</t>
  </si>
  <si>
    <t>Ống nghiệm lấy máu FELIXA (Ống nghiệm K2EDTA, nút cao su, 2mL)</t>
  </si>
  <si>
    <t>NK-PYLORI TEST</t>
  </si>
  <si>
    <t>Lọ đựng bệnh phẩm vô trùng có nắp</t>
  </si>
  <si>
    <t>Dụng cụ hút mẫu có khía 2-200 µl (đầu côn vàng)</t>
  </si>
  <si>
    <t>Hóa chất tách chiết RNA/DNA</t>
  </si>
  <si>
    <t>Ống nhựa PP 5ml (12 x 75mm)
-Có chứa Ethylenediaminetetra Acid (EDTA K3) 4ml
* Tiêu chuẩn: ISO 13485/CE hoặc tương đương</t>
  </si>
  <si>
    <t>Ống nhựa PP 5ml (12 x 75mm)
-Có chứa Ethylenediaminetetra Acid 
Thể tích chứa: 2 mL
-Nắp cao su độ đàn hồi
* Tiêu chuẩn: ISO 13485/CE hoặc tương đương</t>
  </si>
  <si>
    <t>Dùng để định danh nhanh Helicobacter pylori trong mẫu nội soi niêm mạc dạ dày hoặc trên môi trường nuôi cấy. Môi trường ở trạng thái gel giúp cố định mẫu và trung hòa các tác nhân gây ra dương tính giả. Độ nhạy: 100%, Độ đặc hiệu: 99.5%, kết quả trong vòng 5-10 phút. Bằng nhựa PS, màu trắng trong.</t>
  </si>
  <si>
    <t xml:space="preserve"> Chất liệu: nhựa
- Lọ hình trụ, có nắp
- Vô trùng
- Dung tích: ≥50 ml</t>
  </si>
  <si>
    <t>Đầu col có nhãn, có khía 20-200 µl</t>
  </si>
  <si>
    <t>Bộ kit IVD cung cấp giải pháp tách chiết RNA tự động bằng cách sử dụng hạt bead phủ silicon dioxide có khả năng hấp thụ phân tử mang điện tích âm để tách chiết DNA ra khỏi mẫu.
Công suất: 40 phút/ lần chạy
Thành phần:  96 Ống thuốc thử  6 giếng với buffer,2 giá 8 ống base, 1.5ml  Elution Buffer chứa Nuclease-Free Water, 1ml Proteinase K  nồng độ 20 mg/ml được bảo quản ở 4℃, 24 Strip 8 kênh
* Tiêu chuẩn: ISO 13485/CE hoặc tương đương</t>
  </si>
  <si>
    <t>Ống</t>
  </si>
  <si>
    <t>Tube</t>
  </si>
  <si>
    <t>Test</t>
  </si>
  <si>
    <t>Lọ/cái</t>
  </si>
  <si>
    <t xml:space="preserve"> cái </t>
  </si>
  <si>
    <t>HC1</t>
  </si>
  <si>
    <t>HC2</t>
  </si>
  <si>
    <t>HC3</t>
  </si>
  <si>
    <t>HC4</t>
  </si>
  <si>
    <t>HC5</t>
  </si>
  <si>
    <t>HC6</t>
  </si>
  <si>
    <t>HC7</t>
  </si>
  <si>
    <t>HC8</t>
  </si>
  <si>
    <t>HC9</t>
  </si>
  <si>
    <t>HC10</t>
  </si>
  <si>
    <t>HC11</t>
  </si>
  <si>
    <t>HC12</t>
  </si>
  <si>
    <t>HC13</t>
  </si>
  <si>
    <t>HC14</t>
  </si>
  <si>
    <t>HC15</t>
  </si>
  <si>
    <t>HC16</t>
  </si>
  <si>
    <t>HC17</t>
  </si>
  <si>
    <t>HC18</t>
  </si>
  <si>
    <t>HC19</t>
  </si>
  <si>
    <t>HC20</t>
  </si>
  <si>
    <t>HC21</t>
  </si>
  <si>
    <t>HC22</t>
  </si>
  <si>
    <t>HC23</t>
  </si>
  <si>
    <t>HC24</t>
  </si>
  <si>
    <t>HC25</t>
  </si>
  <si>
    <t>HC26</t>
  </si>
  <si>
    <t>Tổng cộng: 26 khoản</t>
  </si>
  <si>
    <t>(Đính kèm yêu cầu báo giá số:          /BVAG-VTTBYT ngày 24/12/2024)</t>
  </si>
  <si>
    <t>Lọ 3ml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</si>
</sst>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4"/>
      <color theme="1"/>
      <name val="Times New Roman"/>
      <family val="1"/>
    </font>
    <font>
      <i/>
      <sz val="14"/>
      <color theme="1"/>
      <name val="Times New Roman"/>
      <family val="1"/>
    </font>
    <font>
      <sz val="11"/>
      <color indexed="8"/>
      <name val="Calibri"/>
      <family val="2"/>
    </font>
    <font>
      <sz val="8"/>
      <name val="Calibri"/>
      <family val="2"/>
      <scheme val="minor"/>
    </font>
    <font>
      <b/>
      <sz val="13"/>
      <name val="Times New Roman"/>
      <family val="1"/>
    </font>
    <font>
      <sz val="13"/>
      <color theme="1"/>
      <name val="Calibri"/>
      <family val="2"/>
      <scheme val="minor"/>
    </font>
    <font>
      <sz val="13"/>
      <name val="Times New Roman"/>
      <family val="1"/>
    </font>
    <font>
      <sz val="13"/>
      <color rgb="FFFF0000"/>
      <name val="Times New Roman"/>
      <family val="1"/>
    </font>
    <font>
      <b/>
      <sz val="13"/>
      <color theme="1"/>
      <name val="Times New Roman"/>
      <family val="1"/>
    </font>
  </fonts>
  <fills count="3">
    <fill>
      <patternFill patternType="none"/>
    </fill>
    <fill>
      <patternFill patternType="gray125"/>
    </fill>
    <fill>
      <patternFill patternType="solid">
        <fgColor rgb="FF92D05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4" fillId="0" borderId="0"/>
  </cellStyleXfs>
  <cellXfs count="15">
    <xf numFmtId="0" fontId="0" fillId="0" borderId="0" xfId="0"/>
    <xf numFmtId="164" fontId="6" fillId="2" borderId="2" xfId="0" applyNumberFormat="1" applyFont="1" applyFill="1" applyBorder="1" applyAlignment="1">
      <alignment horizontal="center" vertical="center" wrapText="1"/>
    </xf>
    <xf numFmtId="0" fontId="7" fillId="0" borderId="0" xfId="0" applyFont="1"/>
    <xf numFmtId="0" fontId="8" fillId="0" borderId="2" xfId="0" applyFont="1" applyBorder="1" applyAlignment="1">
      <alignment horizontal="center" vertical="center" wrapText="1"/>
    </xf>
    <xf numFmtId="0" fontId="8" fillId="0" borderId="2" xfId="0" applyFont="1" applyBorder="1" applyAlignment="1">
      <alignment vertical="center" wrapText="1"/>
    </xf>
    <xf numFmtId="164" fontId="9" fillId="0" borderId="2" xfId="1" applyNumberFormat="1" applyFont="1" applyFill="1" applyBorder="1" applyAlignment="1">
      <alignment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horizontal="lef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2" fillId="0" borderId="0" xfId="0" applyFont="1" applyAlignment="1">
      <alignment horizontal="center"/>
    </xf>
    <xf numFmtId="0" fontId="3" fillId="0" borderId="1" xfId="0" applyFont="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cellXfs>
  <cellStyles count="3">
    <cellStyle name="Comma" xfId="1" builtinId="3"/>
    <cellStyle name="Normal" xfId="0" builtinId="0"/>
    <cellStyle name="Normal 2" xfId="2" xr:uid="{63B261CF-83B1-4742-BA0C-81E8245BDB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51FE-7A6B-4761-9EC4-8CD3CB03EC7B}">
  <sheetPr>
    <pageSetUpPr fitToPage="1"/>
  </sheetPr>
  <dimension ref="A1:F30"/>
  <sheetViews>
    <sheetView tabSelected="1" workbookViewId="0">
      <selection activeCell="G18" sqref="G18"/>
    </sheetView>
  </sheetViews>
  <sheetFormatPr defaultRowHeight="15" x14ac:dyDescent="0.25"/>
  <cols>
    <col min="1" max="1" width="5.28515625" customWidth="1"/>
    <col min="2" max="2" width="6.42578125" customWidth="1"/>
    <col min="3" max="3" width="34.85546875" customWidth="1"/>
    <col min="4" max="4" width="65.140625" customWidth="1"/>
    <col min="5" max="5" width="10.7109375" customWidth="1"/>
    <col min="6" max="6" width="13.7109375" customWidth="1"/>
  </cols>
  <sheetData>
    <row r="1" spans="1:6" ht="18.75" x14ac:dyDescent="0.3">
      <c r="A1" s="10" t="s">
        <v>0</v>
      </c>
      <c r="B1" s="10"/>
      <c r="C1" s="10"/>
      <c r="D1" s="10"/>
      <c r="E1" s="10"/>
      <c r="F1" s="10"/>
    </row>
    <row r="2" spans="1:6" ht="18.75" x14ac:dyDescent="0.3">
      <c r="A2" s="11" t="s">
        <v>95</v>
      </c>
      <c r="B2" s="11"/>
      <c r="C2" s="11"/>
      <c r="D2" s="11"/>
      <c r="E2" s="11"/>
      <c r="F2" s="11"/>
    </row>
    <row r="3" spans="1:6" s="2" customFormat="1" ht="49.5" x14ac:dyDescent="0.3">
      <c r="A3" s="1" t="s">
        <v>1</v>
      </c>
      <c r="B3" s="1" t="s">
        <v>2</v>
      </c>
      <c r="C3" s="1" t="s">
        <v>3</v>
      </c>
      <c r="D3" s="1" t="s">
        <v>4</v>
      </c>
      <c r="E3" s="1" t="s">
        <v>5</v>
      </c>
      <c r="F3" s="1" t="s">
        <v>6</v>
      </c>
    </row>
    <row r="4" spans="1:6" s="2" customFormat="1" ht="49.5" x14ac:dyDescent="0.3">
      <c r="A4" s="3">
        <v>1</v>
      </c>
      <c r="B4" s="3" t="s">
        <v>68</v>
      </c>
      <c r="C4" s="4" t="s">
        <v>51</v>
      </c>
      <c r="D4" s="4" t="s">
        <v>57</v>
      </c>
      <c r="E4" s="3" t="s">
        <v>63</v>
      </c>
      <c r="F4" s="5">
        <v>2000</v>
      </c>
    </row>
    <row r="5" spans="1:6" s="2" customFormat="1" ht="82.5" x14ac:dyDescent="0.3">
      <c r="A5" s="3">
        <v>2</v>
      </c>
      <c r="B5" s="3" t="s">
        <v>69</v>
      </c>
      <c r="C5" s="3" t="s">
        <v>52</v>
      </c>
      <c r="D5" s="4" t="s">
        <v>58</v>
      </c>
      <c r="E5" s="3" t="s">
        <v>64</v>
      </c>
      <c r="F5" s="5">
        <v>96000</v>
      </c>
    </row>
    <row r="6" spans="1:6" s="2" customFormat="1" ht="82.5" x14ac:dyDescent="0.3">
      <c r="A6" s="3">
        <v>3</v>
      </c>
      <c r="B6" s="3" t="s">
        <v>70</v>
      </c>
      <c r="C6" s="6" t="s">
        <v>7</v>
      </c>
      <c r="D6" s="7" t="s">
        <v>27</v>
      </c>
      <c r="E6" s="3" t="s">
        <v>47</v>
      </c>
      <c r="F6" s="5">
        <f>4*3</f>
        <v>12</v>
      </c>
    </row>
    <row r="7" spans="1:6" s="2" customFormat="1" ht="66" x14ac:dyDescent="0.3">
      <c r="A7" s="3">
        <v>4</v>
      </c>
      <c r="B7" s="3" t="s">
        <v>71</v>
      </c>
      <c r="C7" s="6" t="s">
        <v>8</v>
      </c>
      <c r="D7" s="7" t="s">
        <v>28</v>
      </c>
      <c r="E7" s="3" t="s">
        <v>47</v>
      </c>
      <c r="F7" s="5">
        <v>12</v>
      </c>
    </row>
    <row r="8" spans="1:6" s="2" customFormat="1" ht="66" x14ac:dyDescent="0.3">
      <c r="A8" s="3">
        <v>5</v>
      </c>
      <c r="B8" s="3" t="s">
        <v>72</v>
      </c>
      <c r="C8" s="6" t="s">
        <v>9</v>
      </c>
      <c r="D8" s="7" t="s">
        <v>29</v>
      </c>
      <c r="E8" s="3" t="s">
        <v>47</v>
      </c>
      <c r="F8" s="5">
        <v>12</v>
      </c>
    </row>
    <row r="9" spans="1:6" s="2" customFormat="1" ht="82.5" x14ac:dyDescent="0.3">
      <c r="A9" s="3">
        <v>6</v>
      </c>
      <c r="B9" s="3" t="s">
        <v>73</v>
      </c>
      <c r="C9" s="6" t="s">
        <v>53</v>
      </c>
      <c r="D9" s="7" t="s">
        <v>59</v>
      </c>
      <c r="E9" s="3" t="s">
        <v>65</v>
      </c>
      <c r="F9" s="5">
        <v>2500</v>
      </c>
    </row>
    <row r="10" spans="1:6" s="2" customFormat="1" ht="66" x14ac:dyDescent="0.3">
      <c r="A10" s="3">
        <v>7</v>
      </c>
      <c r="B10" s="3" t="s">
        <v>74</v>
      </c>
      <c r="C10" s="8" t="s">
        <v>54</v>
      </c>
      <c r="D10" s="7" t="s">
        <v>60</v>
      </c>
      <c r="E10" s="9" t="s">
        <v>66</v>
      </c>
      <c r="F10" s="5">
        <v>5000</v>
      </c>
    </row>
    <row r="11" spans="1:6" s="2" customFormat="1" ht="33" x14ac:dyDescent="0.3">
      <c r="A11" s="3">
        <v>8</v>
      </c>
      <c r="B11" s="3" t="s">
        <v>75</v>
      </c>
      <c r="C11" s="3" t="s">
        <v>55</v>
      </c>
      <c r="D11" s="4" t="s">
        <v>61</v>
      </c>
      <c r="E11" s="9" t="s">
        <v>67</v>
      </c>
      <c r="F11" s="5">
        <v>20000</v>
      </c>
    </row>
    <row r="12" spans="1:6" s="2" customFormat="1" ht="132" x14ac:dyDescent="0.3">
      <c r="A12" s="3">
        <v>9</v>
      </c>
      <c r="B12" s="3" t="s">
        <v>76</v>
      </c>
      <c r="C12" s="4" t="s">
        <v>10</v>
      </c>
      <c r="D12" s="4" t="s">
        <v>30</v>
      </c>
      <c r="E12" s="3" t="s">
        <v>48</v>
      </c>
      <c r="F12" s="5">
        <v>1152</v>
      </c>
    </row>
    <row r="13" spans="1:6" s="2" customFormat="1" ht="132" x14ac:dyDescent="0.3">
      <c r="A13" s="3">
        <v>10</v>
      </c>
      <c r="B13" s="3" t="s">
        <v>77</v>
      </c>
      <c r="C13" s="4" t="s">
        <v>11</v>
      </c>
      <c r="D13" s="4" t="s">
        <v>31</v>
      </c>
      <c r="E13" s="3" t="s">
        <v>48</v>
      </c>
      <c r="F13" s="5">
        <v>48</v>
      </c>
    </row>
    <row r="14" spans="1:6" s="2" customFormat="1" ht="132" x14ac:dyDescent="0.3">
      <c r="A14" s="3">
        <v>11</v>
      </c>
      <c r="B14" s="3" t="s">
        <v>78</v>
      </c>
      <c r="C14" s="4" t="s">
        <v>12</v>
      </c>
      <c r="D14" s="4" t="s">
        <v>32</v>
      </c>
      <c r="E14" s="3" t="s">
        <v>48</v>
      </c>
      <c r="F14" s="5">
        <v>180</v>
      </c>
    </row>
    <row r="15" spans="1:6" s="2" customFormat="1" ht="148.5" x14ac:dyDescent="0.3">
      <c r="A15" s="3">
        <v>12</v>
      </c>
      <c r="B15" s="3" t="s">
        <v>79</v>
      </c>
      <c r="C15" s="4" t="s">
        <v>13</v>
      </c>
      <c r="D15" s="4" t="s">
        <v>33</v>
      </c>
      <c r="E15" s="3" t="s">
        <v>48</v>
      </c>
      <c r="F15" s="5">
        <v>3500</v>
      </c>
    </row>
    <row r="16" spans="1:6" s="2" customFormat="1" ht="148.5" x14ac:dyDescent="0.3">
      <c r="A16" s="3">
        <v>13</v>
      </c>
      <c r="B16" s="3" t="s">
        <v>80</v>
      </c>
      <c r="C16" s="4" t="s">
        <v>14</v>
      </c>
      <c r="D16" s="4" t="s">
        <v>34</v>
      </c>
      <c r="E16" s="3" t="s">
        <v>48</v>
      </c>
      <c r="F16" s="5">
        <v>1440</v>
      </c>
    </row>
    <row r="17" spans="1:6" s="2" customFormat="1" ht="49.5" x14ac:dyDescent="0.3">
      <c r="A17" s="3">
        <v>14</v>
      </c>
      <c r="B17" s="3" t="s">
        <v>81</v>
      </c>
      <c r="C17" s="4" t="s">
        <v>15</v>
      </c>
      <c r="D17" s="4" t="s">
        <v>35</v>
      </c>
      <c r="E17" s="3" t="s">
        <v>48</v>
      </c>
      <c r="F17" s="5">
        <v>180</v>
      </c>
    </row>
    <row r="18" spans="1:6" s="2" customFormat="1" ht="49.5" x14ac:dyDescent="0.3">
      <c r="A18" s="3">
        <v>15</v>
      </c>
      <c r="B18" s="3" t="s">
        <v>82</v>
      </c>
      <c r="C18" s="4" t="s">
        <v>16</v>
      </c>
      <c r="D18" s="4" t="s">
        <v>36</v>
      </c>
      <c r="E18" s="3" t="s">
        <v>49</v>
      </c>
      <c r="F18" s="5">
        <v>65000</v>
      </c>
    </row>
    <row r="19" spans="1:6" s="2" customFormat="1" ht="33" x14ac:dyDescent="0.3">
      <c r="A19" s="3">
        <v>16</v>
      </c>
      <c r="B19" s="3" t="s">
        <v>83</v>
      </c>
      <c r="C19" s="4" t="s">
        <v>17</v>
      </c>
      <c r="D19" s="4" t="s">
        <v>37</v>
      </c>
      <c r="E19" s="3" t="s">
        <v>48</v>
      </c>
      <c r="F19" s="5">
        <v>13500</v>
      </c>
    </row>
    <row r="20" spans="1:6" s="2" customFormat="1" ht="148.5" x14ac:dyDescent="0.3">
      <c r="A20" s="3">
        <v>17</v>
      </c>
      <c r="B20" s="3" t="s">
        <v>84</v>
      </c>
      <c r="C20" s="4" t="s">
        <v>56</v>
      </c>
      <c r="D20" s="4" t="s">
        <v>62</v>
      </c>
      <c r="E20" s="3" t="s">
        <v>65</v>
      </c>
      <c r="F20" s="5">
        <v>960</v>
      </c>
    </row>
    <row r="21" spans="1:6" s="2" customFormat="1" ht="66" x14ac:dyDescent="0.3">
      <c r="A21" s="3">
        <v>18</v>
      </c>
      <c r="B21" s="3" t="s">
        <v>85</v>
      </c>
      <c r="C21" s="6" t="s">
        <v>18</v>
      </c>
      <c r="D21" s="4" t="s">
        <v>38</v>
      </c>
      <c r="E21" s="3" t="s">
        <v>50</v>
      </c>
      <c r="F21" s="5">
        <v>4500000</v>
      </c>
    </row>
    <row r="22" spans="1:6" s="2" customFormat="1" ht="82.5" x14ac:dyDescent="0.3">
      <c r="A22" s="3">
        <v>19</v>
      </c>
      <c r="B22" s="3" t="s">
        <v>86</v>
      </c>
      <c r="C22" s="6" t="s">
        <v>19</v>
      </c>
      <c r="D22" s="4" t="s">
        <v>39</v>
      </c>
      <c r="E22" s="3" t="s">
        <v>50</v>
      </c>
      <c r="F22" s="5">
        <v>102000</v>
      </c>
    </row>
    <row r="23" spans="1:6" s="2" customFormat="1" ht="33" x14ac:dyDescent="0.3">
      <c r="A23" s="3">
        <v>20</v>
      </c>
      <c r="B23" s="3" t="s">
        <v>87</v>
      </c>
      <c r="C23" s="6" t="s">
        <v>20</v>
      </c>
      <c r="D23" s="4" t="s">
        <v>40</v>
      </c>
      <c r="E23" s="3" t="s">
        <v>50</v>
      </c>
      <c r="F23" s="5">
        <v>220000</v>
      </c>
    </row>
    <row r="24" spans="1:6" s="2" customFormat="1" ht="115.5" x14ac:dyDescent="0.3">
      <c r="A24" s="3">
        <v>21</v>
      </c>
      <c r="B24" s="3" t="s">
        <v>88</v>
      </c>
      <c r="C24" s="6" t="s">
        <v>21</v>
      </c>
      <c r="D24" s="4" t="s">
        <v>41</v>
      </c>
      <c r="E24" s="3" t="s">
        <v>50</v>
      </c>
      <c r="F24" s="5">
        <v>3864</v>
      </c>
    </row>
    <row r="25" spans="1:6" s="2" customFormat="1" ht="49.5" x14ac:dyDescent="0.3">
      <c r="A25" s="3">
        <v>22</v>
      </c>
      <c r="B25" s="3" t="s">
        <v>89</v>
      </c>
      <c r="C25" s="6" t="s">
        <v>22</v>
      </c>
      <c r="D25" s="4" t="s">
        <v>42</v>
      </c>
      <c r="E25" s="3" t="s">
        <v>50</v>
      </c>
      <c r="F25" s="5">
        <v>175000</v>
      </c>
    </row>
    <row r="26" spans="1:6" s="2" customFormat="1" ht="82.5" x14ac:dyDescent="0.3">
      <c r="A26" s="3">
        <v>23</v>
      </c>
      <c r="B26" s="3" t="s">
        <v>90</v>
      </c>
      <c r="C26" s="6" t="s">
        <v>23</v>
      </c>
      <c r="D26" s="4" t="s">
        <v>43</v>
      </c>
      <c r="E26" s="3" t="s">
        <v>50</v>
      </c>
      <c r="F26" s="5">
        <v>3280</v>
      </c>
    </row>
    <row r="27" spans="1:6" s="2" customFormat="1" ht="49.5" x14ac:dyDescent="0.3">
      <c r="A27" s="3">
        <v>24</v>
      </c>
      <c r="B27" s="3" t="s">
        <v>91</v>
      </c>
      <c r="C27" s="6" t="s">
        <v>24</v>
      </c>
      <c r="D27" s="4" t="s">
        <v>44</v>
      </c>
      <c r="E27" s="3" t="s">
        <v>96</v>
      </c>
      <c r="F27" s="5">
        <v>15</v>
      </c>
    </row>
    <row r="28" spans="1:6" s="2" customFormat="1" ht="49.5" x14ac:dyDescent="0.3">
      <c r="A28" s="3">
        <v>25</v>
      </c>
      <c r="B28" s="3" t="s">
        <v>92</v>
      </c>
      <c r="C28" s="6" t="s">
        <v>25</v>
      </c>
      <c r="D28" s="4" t="s">
        <v>45</v>
      </c>
      <c r="E28" s="3" t="s">
        <v>96</v>
      </c>
      <c r="F28" s="5">
        <v>15</v>
      </c>
    </row>
    <row r="29" spans="1:6" s="2" customFormat="1" ht="49.5" x14ac:dyDescent="0.3">
      <c r="A29" s="3">
        <v>26</v>
      </c>
      <c r="B29" s="3" t="s">
        <v>93</v>
      </c>
      <c r="C29" s="6" t="s">
        <v>26</v>
      </c>
      <c r="D29" s="4" t="s">
        <v>46</v>
      </c>
      <c r="E29" s="3" t="s">
        <v>96</v>
      </c>
      <c r="F29" s="5">
        <v>15</v>
      </c>
    </row>
    <row r="30" spans="1:6" s="2" customFormat="1" ht="17.25" customHeight="1" x14ac:dyDescent="0.3">
      <c r="A30" s="12" t="s">
        <v>94</v>
      </c>
      <c r="B30" s="13"/>
      <c r="C30" s="13"/>
      <c r="D30" s="13"/>
      <c r="E30" s="13"/>
      <c r="F30" s="14"/>
    </row>
  </sheetData>
  <protectedRanges>
    <protectedRange algorithmName="SHA-512" hashValue="2xHCTB9cgJJ1BoCXh0OBcSKWhxKGM5i0hqZmg2r6ELvyOZl4KtAIbRfYphzYnwetCvWmVJHlSwvtX1wLrvhBTQ==" saltValue="EZEXrDqpsefmeiWQdEHYfA==" spinCount="100000" sqref="D10" name="Range1_15_1"/>
  </protectedRanges>
  <mergeCells count="3">
    <mergeCell ref="A1:F1"/>
    <mergeCell ref="A2:F2"/>
    <mergeCell ref="A30:F30"/>
  </mergeCells>
  <phoneticPr fontId="5" type="noConversion"/>
  <pageMargins left="0.7" right="0.7" top="0.75" bottom="0.75" header="0.3" footer="0.3"/>
  <pageSetup paperSize="9" scale="64" fitToHeight="0" orientation="portrait" verticalDpi="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2024-12-24T01:54:17Z</cp:lastPrinted>
  <dcterms:created xsi:type="dcterms:W3CDTF">2024-12-23T07:42:12Z</dcterms:created>
  <dcterms:modified xsi:type="dcterms:W3CDTF">2024-12-24T06:47:57Z</dcterms:modified>
</cp:coreProperties>
</file>