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esktop\desktop\Châu\Thầu\Kế hoạch\2025\Rộng rãi\HCXN\YCBG\"/>
    </mc:Choice>
  </mc:AlternateContent>
  <xr:revisionPtr revIDLastSave="0" documentId="13_ncr:1_{AE41077D-31B5-4BBF-AB51-EABC11586DFE}" xr6:coauthVersionLast="47" xr6:coauthVersionMax="47" xr10:uidLastSave="{00000000-0000-0000-0000-000000000000}"/>
  <bookViews>
    <workbookView xWindow="-108" yWindow="-108" windowWidth="23256" windowHeight="12576" activeTab="1" xr2:uid="{29014877-24B1-4225-868E-7CEBCE9B110A}"/>
  </bookViews>
  <sheets>
    <sheet name="xu ly" sheetId="2" r:id="rId1"/>
    <sheet name="YCBG" sheetId="3" r:id="rId2"/>
  </sheets>
  <definedNames>
    <definedName name="_xlnm._FilterDatabase" localSheetId="0" hidden="1">'xu ly'!$A$1:$F$201</definedName>
    <definedName name="_xlnm._FilterDatabase" localSheetId="1" hidden="1">YCBG!$A$4:$F$203</definedName>
    <definedName name="_xlnm.Print_Titles" localSheetId="1">YCBG!$4:$4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5" i="3" l="1"/>
  <c r="F204" i="3"/>
  <c r="A81" i="3" l="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2" i="3" s="1"/>
  <c r="A153" i="3" s="1"/>
  <c r="A154" i="3" s="1"/>
  <c r="A155" i="3" s="1"/>
  <c r="A156" i="3" s="1"/>
  <c r="A157" i="3" s="1"/>
  <c r="A158" i="3" s="1"/>
  <c r="A159" i="3" s="1"/>
  <c r="A160" i="3" s="1"/>
  <c r="A161" i="3" s="1"/>
  <c r="A162" i="3" s="1"/>
  <c r="A163" i="3" s="1"/>
  <c r="A164" i="3" s="1"/>
  <c r="A165" i="3" s="1"/>
  <c r="A167" i="3" s="1"/>
  <c r="A168" i="3" s="1"/>
  <c r="A169" i="3" s="1"/>
  <c r="A170" i="3" s="1"/>
  <c r="A171" i="3" s="1"/>
  <c r="A172" i="3" s="1"/>
  <c r="A174" i="3" s="1"/>
  <c r="A175" i="3" s="1"/>
  <c r="A176" i="3" s="1"/>
  <c r="A177" i="3" s="1"/>
  <c r="A178" i="3" s="1"/>
  <c r="A179" i="3" s="1"/>
  <c r="A181" i="3" s="1"/>
  <c r="A182" i="3" s="1"/>
  <c r="A183" i="3" s="1"/>
  <c r="A185" i="3" s="1"/>
  <c r="A186" i="3" s="1"/>
  <c r="A187" i="3" s="1"/>
  <c r="A188" i="3" s="1"/>
  <c r="A189" i="3" s="1"/>
  <c r="A190" i="3" s="1"/>
  <c r="A191" i="3" s="1"/>
  <c r="A192" i="3" s="1"/>
  <c r="A193" i="3" s="1"/>
  <c r="A194" i="3" s="1"/>
  <c r="A195" i="3" s="1"/>
  <c r="A196" i="3" s="1"/>
  <c r="A197" i="3" s="1"/>
  <c r="A198" i="3" s="1"/>
  <c r="A199" i="3" s="1"/>
  <c r="A200" i="3" s="1"/>
  <c r="A201" i="3" s="1"/>
  <c r="A202" i="3" s="1"/>
  <c r="A203" i="3" s="1"/>
  <c r="A79" i="2"/>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50" i="2" s="1"/>
  <c r="A151" i="2" s="1"/>
  <c r="A152" i="2" s="1"/>
  <c r="A153" i="2" s="1"/>
  <c r="A154" i="2" s="1"/>
  <c r="A155" i="2" s="1"/>
  <c r="A156" i="2" s="1"/>
  <c r="A157" i="2" s="1"/>
  <c r="A158" i="2" s="1"/>
  <c r="A159" i="2" s="1"/>
  <c r="A160" i="2" s="1"/>
  <c r="A161" i="2" s="1"/>
  <c r="A162" i="2" s="1"/>
  <c r="A163" i="2" s="1"/>
  <c r="A165" i="2" s="1"/>
  <c r="A166" i="2" s="1"/>
  <c r="A167" i="2" s="1"/>
  <c r="A168" i="2" s="1"/>
  <c r="A169" i="2" s="1"/>
  <c r="A170" i="2" s="1"/>
  <c r="A172" i="2" s="1"/>
  <c r="A173" i="2" s="1"/>
  <c r="A174" i="2" s="1"/>
  <c r="A175" i="2" s="1"/>
  <c r="A176" i="2" s="1"/>
  <c r="A177" i="2" s="1"/>
  <c r="A179" i="2" s="1"/>
  <c r="A180" i="2" s="1"/>
  <c r="A181" i="2" s="1"/>
  <c r="A183" i="2" s="1"/>
  <c r="A184" i="2" s="1"/>
  <c r="A185" i="2" s="1"/>
  <c r="A186" i="2" s="1"/>
  <c r="A187" i="2" s="1"/>
  <c r="A188" i="2" s="1"/>
  <c r="A189" i="2" s="1"/>
  <c r="A190" i="2" s="1"/>
  <c r="A191" i="2" s="1"/>
  <c r="A192" i="2" s="1"/>
  <c r="A193" i="2" s="1"/>
  <c r="A194" i="2" s="1"/>
  <c r="A195" i="2" s="1"/>
  <c r="A196" i="2" s="1"/>
  <c r="A197" i="2" s="1"/>
  <c r="A198" i="2" s="1"/>
  <c r="A199" i="2" s="1"/>
  <c r="A200" i="2" s="1"/>
  <c r="A201" i="2" s="1"/>
</calcChain>
</file>

<file path=xl/sharedStrings.xml><?xml version="1.0" encoding="utf-8"?>
<sst xmlns="http://schemas.openxmlformats.org/spreadsheetml/2006/main" count="1577" uniqueCount="610">
  <si>
    <t>STT</t>
  </si>
  <si>
    <t>TÊN HÓA CHẤT</t>
  </si>
  <si>
    <t>ĐƠN VỊ TÍNH</t>
  </si>
  <si>
    <t>SỐ LƯỢNG</t>
  </si>
  <si>
    <t>Test</t>
  </si>
  <si>
    <t xml:space="preserve">Hoá chất xét nghiệm Cholinesterase </t>
  </si>
  <si>
    <t>Hoá chất hiệu chuẩn Protein phản ứng C</t>
  </si>
  <si>
    <t>mL</t>
  </si>
  <si>
    <t>Là một thiết bị dùng để định lượng in‑vitro natri trong huyết thanh, huyết tương và nước tiểu gốc người.
Quy cách: ≥ 9000 test/điện cực
*Tiêu chuẩn: FDA/CE/ISO 13485 (hoặc các tiêu chuẩn chất lượng tương đương)</t>
  </si>
  <si>
    <t>cái</t>
  </si>
  <si>
    <t>Là một thiết bị dùng để định lượng in‑vitro kali trong huyết thanh, huyết tương và nước tiểu gốc người.
Quy cách: ≥ 9000 test/điện cực
*Tiêu chuẩn: FDA/CE/ISO 13485 (hoặc các tiêu chuẩn chất lượng tương đương)</t>
  </si>
  <si>
    <t>Là một thiết bị dùng để định lượng in‑vitro chloride trong huyết thanh, huyết tương và nước tiểu gốc người.
Quy cách: ≥ 9000 test/điện cực
*Tiêu chuẩn: FDA/CE/ISO 13485 (hoặc các tiêu chuẩn chất lượng tương đương)</t>
  </si>
  <si>
    <t>Điện cực tham chiếu</t>
  </si>
  <si>
    <t>Hộp</t>
  </si>
  <si>
    <t xml:space="preserve">Hoá chất hiệu chuẩn HDL‑cholesterol </t>
  </si>
  <si>
    <t>Dùng để hiệu chuẩn xét nghiệm HDL‑cholesterol (Lipid).
- Quy cách: ≤ 3 x 1 mL 
- Thành phần: là mẫu chuẩn đông khô lấy từ huyết thanh người với phụ gia hóa học.
*Tiêu chuẩn: FDA/CE/ISO 13485 (hoặc các tiêu chuẩn chất lượng tương đương)</t>
  </si>
  <si>
    <t>Hoá chất xét nghiệm Lactate</t>
  </si>
  <si>
    <t>Hoá chất xét nghiệm Lipase</t>
  </si>
  <si>
    <t>Hoá chất xét nghiệm Lactate dehydrogenase</t>
  </si>
  <si>
    <t>Hoá chất xét nghiệm Protein trong nước tiểu và dịch não tủy</t>
  </si>
  <si>
    <t xml:space="preserve">Hoá chất hiệu chuẩn xét nghiệm Protein trong nước tiểu và dịch não tủy </t>
  </si>
  <si>
    <t xml:space="preserve">Hoá chất kiểm soát chất lượng xét nghiệm Protein trong nước tiểu và dịch não tủy </t>
  </si>
  <si>
    <t xml:space="preserve">Hoá chất hiệu chuẩn </t>
  </si>
  <si>
    <t>Hoá chất xét nghiệm Antistreptolysin O (ASO)</t>
  </si>
  <si>
    <t>Hoá chất hiệu chuẩn xét nghiệm Antistreptolysin O (ASO)</t>
  </si>
  <si>
    <t>Dùng để kiểm tra chất lượng để kiểm tra độ đúng và độ chính xác của xét nghiệm Yếu tố Thấp khớp.
- Quy cách: 2x1mL (nồng độ 1); 2x1mL (nồng độ 2)
- Thành phần: huyết thanh người với phụ gia hóa học và nguyên liệu có nguồn gốc sinh học.
*Tiêu chuẩn: FDA/CE/ISO 13485 (hoặc các tiêu chuẩn chất lượng tương đương)</t>
  </si>
  <si>
    <t>Hoá chất xét nghiệm Phospho</t>
  </si>
  <si>
    <t xml:space="preserve">Hoá chất xét nghiệm Cystatin C </t>
  </si>
  <si>
    <t xml:space="preserve">Hoá chất hiệu chuẩn xét nghiệm Cystatin C </t>
  </si>
  <si>
    <t xml:space="preserve">Hoá chất kiểm soát chất lượng xét nghiệm Cystatin C </t>
  </si>
  <si>
    <t>Hoá chất hiệu chuẩn xét nghiệm Vancomycin</t>
  </si>
  <si>
    <t>Hoá chất kiểm soát chất lượng xét nghiệm Vancomycin</t>
  </si>
  <si>
    <t>Hoá chất bão dưỡng</t>
  </si>
  <si>
    <t>Hoá chất phụ gia phản ứng</t>
  </si>
  <si>
    <t>bộ</t>
  </si>
  <si>
    <t>Cup chứa mẫu</t>
  </si>
  <si>
    <t>Dùng làm dung dịch pha loãng mẫu kết hợp với  các thuốc thử xét nghiệm. 
- Quy cách: ≤ 125 mL
- Thành phần:  NaCl 9 %
*Tiêu chuẩn: FDA/CE/ISO 13485 (hoặc các tiêu chuẩn chất lượng tương đương)</t>
  </si>
  <si>
    <t>Dùng làm dung dịch  rửa kim hút mẫu là cần thiết do có khả năng gây nhiễu giữa các mẫu, giúp duy trì tính toàn vẹn của mẫu.
- Quy cách: ≤ 12 x 20 mL
- Thành phần: Đệm; chất tẩy.
*Tiêu chuẩn: FDA/CE/ISO 13485 (hoặc các tiêu chuẩn chất lượng tương đương)</t>
  </si>
  <si>
    <t>Hoá chất kiểm soát chất lượng sinh hoá nồng độ bình thường</t>
  </si>
  <si>
    <t>Hoá chất kiểm soát chất lượng sinh hoá nồng độ bất thường</t>
  </si>
  <si>
    <t>Hoá chất kiểm soát chất lượng CRP nồng độ thấp</t>
  </si>
  <si>
    <t>Hoá chất kiểm soát chất lượng CRP nồng độ bình thường</t>
  </si>
  <si>
    <t>Hoá chất kiểm soát chất lượng CRP nồng độ cao</t>
  </si>
  <si>
    <t>SINH HOÁ</t>
  </si>
  <si>
    <t>MIỄN DỊCH</t>
  </si>
  <si>
    <t>Dùng để phát hiện định tính kháng nguyên bề mặt viêm gan B (HBsAg) trong huyết thanh và huyết tương người.
- Quy cách: ≤ 300 test
- Số lượng mẫu đánh giá: ≥ 80
- Độ lập: ≤ 10%
- Độ tái lập:≤ 12%
- Độ nhạy: ≥ 99%
- Độ đặc hiệu: ≥ 99%
- Giới hạn phát hiện: ≤ 0.1 IU/mL
*Tiêu chuẩn: FDA/CE/ISO 13485 (hoặc các tiêu chuẩn chất lượng tương đương)</t>
  </si>
  <si>
    <t>Dùng để phát hiện định tính kháng nguyên e của
 vi rút viêm gan B (HBeAg) trong huyết thanh và huyết tương người.
- Quy cách: ≤ 300 test
- Số lượng mẫu đánh giá: ≥ 80
- Độ lập: ≤ 4%
- Độ tái lập:≤ 5%
- Giới hạn phát hiện: ≤ 0.3 IU/mL
*Tiêu chuẩn: FDA/CE/ISO 13485 (hoặc các tiêu chuẩn chất lượng tương đương)</t>
  </si>
  <si>
    <t>Hoá chất kiểm soát chất lượng xét nghiệm HBeAg</t>
  </si>
  <si>
    <t>Dùng để phát hiện định tính kháng thể của người kháng kháng nguyên e của vi rút viêm gan B (HBeAg) trong huyết thanh và huyết tương người.
- Quy cách: ≤ 300 test
- Số lượng mẫu đánh giá: ≥ 80
- Độ lập: ≤ 1.5%
- Độ tái lập:≤ 2.5%
- Giới hạn phát hiện: ≤ 0.2 IU/mL
*Tiêu chuẩn: FDA/CE/ISO 13485 (hoặc các tiêu chuẩn chất lượng tương đương)</t>
  </si>
  <si>
    <t>Dùng để  phát hiện  định tính kháng nguyên HIV‑1 p24 và kháng thể kháng HIV‑1, bao gồm nhóm O, và HIV‑2 trong huyết thanh và huyết tương người.
- Quy cách: ≤ 300 test
- Số lượng mẫu đánh giá: ≥ 80
- Độ lập: ≤ 6%
- Độ tái lập:≤ 8%
- Độ nhạy: 100%
- Độ đặc hiệu: ≥ 99.9%
- Giới hạn phát hiện: ≤ 1.0 IU/mL
*Tiêu chuẩn: FDA/CE/ISO 13485 (hoặc các tiêu chuẩn chất lượng tương đương)</t>
  </si>
  <si>
    <t>Hoá chất xét nghiệm CA 15-3</t>
  </si>
  <si>
    <t>Hoá chất hiệu chuẩn xét nghiệm CA 15-3</t>
  </si>
  <si>
    <t>Hoá chất hiệu chuẩn xét nghiệm CA 19-9</t>
  </si>
  <si>
    <t>Hoá chất xét nghiệm CYFRA 21-1</t>
  </si>
  <si>
    <t>Hoá chất hiệu chuẩn xét nghiệm CYFRA 21-1</t>
  </si>
  <si>
    <t>Hoá chất xét nghiệm Ferritin</t>
  </si>
  <si>
    <t>Hoá chất hiệu chuẩn xét nghiệm Ferritin</t>
  </si>
  <si>
    <t>Hoá chất xét nghiệm FT4</t>
  </si>
  <si>
    <t>Hoá chất hiệu chuẩn xét nghiệm FT4</t>
  </si>
  <si>
    <t>Hoá chất xét nghiệm FT3</t>
  </si>
  <si>
    <t>Hoá chất hiệu chuẩn xét nghiệm FT3</t>
  </si>
  <si>
    <t>Hoá chất xét nghiệm T3</t>
  </si>
  <si>
    <t>Hoá chất hiệu chuẩn xét nghiệm T3</t>
  </si>
  <si>
    <t>Hoá chất xét nghiệm T4</t>
  </si>
  <si>
    <t>Hoá chất hiệu chuẩn xét nghiệm T4</t>
  </si>
  <si>
    <t>Hoá chất xét nghiệm TSH</t>
  </si>
  <si>
    <t>Hoá chất hiệu chuẩn xét nghiệm TSH</t>
  </si>
  <si>
    <t>Hoá chất xét nghiệm  β hCG</t>
  </si>
  <si>
    <t xml:space="preserve"> Hoá chất hiệu chuẩn xét nghiệm β HCG</t>
  </si>
  <si>
    <t>Hoá chất xét nghiệm PSA toàn phần</t>
  </si>
  <si>
    <t>Hoá chất hiệu chuẩn xét nghiệm PSA toàn phần</t>
  </si>
  <si>
    <t>Hoá chất xét nghiệm PSA tự do</t>
  </si>
  <si>
    <t>Hoá chất hiệu chuẩn xét nghiệm PSA tự do</t>
  </si>
  <si>
    <t>Hoá chất xét nghiệm Procalcitonin (PCT)</t>
  </si>
  <si>
    <t>Hoá chất xét nghiệm PTH</t>
  </si>
  <si>
    <t>Hoá chất hiệu chuẩn xét nghiệm PTH</t>
  </si>
  <si>
    <t>Hoá chất kiểm soát chất lượng xét nghiệm PTH</t>
  </si>
  <si>
    <t>Hoá chất hiệu chuẩn xét nghiệm proBNP</t>
  </si>
  <si>
    <t>Hoá chất kiểm soát chất lượng xét nghiệm proBNP</t>
  </si>
  <si>
    <t>Hoá chất xét nghiệm Troponin T hs</t>
  </si>
  <si>
    <t>Hoá chất hiệu chuẩn xét nghiệm Troponin T hs</t>
  </si>
  <si>
    <t>Hoá chất xét nghiệm Syphilis</t>
  </si>
  <si>
    <t>Dùng để phát hiện định định tính các kháng thể kháng Treponema pallidum) trong huyết thanh và huyết tương người.
- Quy cách: ≤ 300 test
- Số lượng mẫu đánh giá: ≥ 80
- Độ lập: ≤ 3%
- Độ tái lập:≤ 4%
- Độ nhạy:  ≥ 99%
- Độ đặc hiệu:  ≥ 99% 
*Tiêu chuẩn: FDA/CE/ISO 13485 (hoặc các tiêu chuẩn chất lượng tương đương)</t>
  </si>
  <si>
    <t>Hoá chất kiểm soát chất lượng xét nghiệm Syphilis</t>
  </si>
  <si>
    <t>Hoá chất xét nghiệm Anti-HBc toàn phần</t>
  </si>
  <si>
    <t>Dùng để phát hiện định tính  kháng thể IgG và IgM kháng kháng nguyên lõi của vi rút viêm gan B trong huyết thanh và huyết tương người.
- Quy cách: ≤ 300 test
- Số lượng mẫu đánh giá: ≥ 80
- Độ lập: ≤ 2%
- Độ tái lập:≤35%
- Độ nhạy: ≥ 99%
- Độ đặc hiệu: ≥ 99%
*Tiêu chuẩn: FDA/CE/ISO 13485 (hoặc các tiêu chuẩn chất lượng tương đương)</t>
  </si>
  <si>
    <t>L</t>
  </si>
  <si>
    <t>Dùng làm dung dịch pha loãng mẫu rong trường hợp nồng độ chất phân tích vượt quá khoảng đo của phương pháp xét nghiệm và tiền pha loãng mẫu nói chung được chỉ định cho một số xét nghiệm.
- Quy cách: ≤ 40 mL
- Thành phần: Đệm huyết thanh ngựa; chất bảo quản.
*Tiêu chuẩn: FDA/CE/ISO 13485 (hoặc các tiêu chuẩn chất lượng tương đương)</t>
  </si>
  <si>
    <t>Hoá chất kiểm soát chất lượng xét nghiệm Troponin T</t>
  </si>
  <si>
    <t>Hoá chất kiểm soát chất lượng các xét nghiệm miễn dịch nồng độ cao</t>
  </si>
  <si>
    <t>Hoá chất kiểm soát chất lượng các xét nghiệm miễn dịch nồng độ trung bình</t>
  </si>
  <si>
    <t>Hoá chất kiểm soát chất lượng xét nghiệm Anti-HBc toàn phần</t>
  </si>
  <si>
    <t>ĐÔNG MÁU</t>
  </si>
  <si>
    <t>Hoá chất đo thời gian PT</t>
  </si>
  <si>
    <t>Dùng để xác định thời gian đông máu prothrombin (PT) hỗ trợ chẩn đoán, sàng lọc các rối loạn đông cầm máu và theo dõi điều trị bằng thuốc chống đông đường uống cùng thuốc kháng vitamin K trong huyết tương người.
- Quy cách:  10x4mL 
- Số lượng mẫu đánh giá: ≥ 20
- Độ lập: ≤ 2%
- Độ tái lập: ≤ 5%
*Tiêu chuẩn: FDA/CE/ISO 13485 (hoặc các tiêu chuẩn chất lượng tương đương)</t>
  </si>
  <si>
    <t>Dung dịch rửa cho máy xét nghiệm đông máu hoàn toàn tự động</t>
  </si>
  <si>
    <t>Hoá chất hiệu chuẩn cho xét nghiệm thời gian prothrombin (PT)</t>
  </si>
  <si>
    <t>Hoá chất đo thời gian APTT</t>
  </si>
  <si>
    <t>Hoá chất xét nghiệm Fibrinogen</t>
  </si>
  <si>
    <t>Dung dịch tẩy rửa để vệ sinh kim hút cho máy xét nghiệm đông máu tự động hoàn toàn</t>
  </si>
  <si>
    <t>Hoá chất xét nghiệm D-Dimer</t>
  </si>
  <si>
    <t>Là Cóng phản ứng cho máy xét nghiệm đông máu và chứa mẫu trong chức năng kiểm tra tiền phân tích trong máy đông máu tự động đa bước sóng. Cóng sử dụng một lần, có thể nạp vào máy tại mọi thời điểm.
- Chất liệu: polystyrene
- Quy cách: ≥ 3000 cái/pack
*Tiêu chuẩn: FDA/CE/ISO 13485 (hoặc các tiêu
 chuẩn chất lượng tương đương)</t>
  </si>
  <si>
    <t>Là vật liệu kiểm soát dùng để đánh giá độ chính xác và độ chệch phân tích trong giới hạn bình thường và bệnh lý để xác định D-Dimer.
 - Quy cách: 5x1mL (bình thường) và 5x1mL (bệnh lý)
*Tiêu chuẩn: FDA/CE/ISO 13485 (hoặc các tiêu
 chuẩn chất lượng tương đương)</t>
  </si>
  <si>
    <t>KHÍ MÁU</t>
  </si>
  <si>
    <t>Hoá chất xét nghiệm khí máu</t>
  </si>
  <si>
    <t>Hoá chất kiểm soát chất lượng khí máu nồng độ 1</t>
  </si>
  <si>
    <t>Là dung dịch chứng đa phân tích dùng để kiểm soát toan hô hấp cho giá trị pH thấp và PCO2 cao, PO2 giảm, Na+, K+, Cl-, tHb và bilirubin giá trị thấp, glucose có giá trị bình thường và Hct, iCa2+, urê / BUN, lactat có giá trị cao.
Quy cách: ≥ 30 ống/hộp
*Tiêu chuẩn: FDA/CE/ISO 13485 (hoặc các tiêu chuẩn chất lượng tương đương).</t>
  </si>
  <si>
    <t>Ống</t>
  </si>
  <si>
    <t>Hoá chất kiểm soát chất lượng khí máu nồng độ 2</t>
  </si>
  <si>
    <t>Là dung dịch chúng đa phân tích dùng để kiểm soát tất cả các thông số có nồng độ các giá trị bình thường, ngoại trừ glucose có mức thấp.
Quy cách: ≥ 30 ống/hộp
*Tiêu chuẩn: FDA/CE/ISO 13485 (hoặc các tiêu chuẩn chất lượng tương đương).</t>
  </si>
  <si>
    <t>Hoá chất kiểm soát chất lượng khí máu nồng độ 3</t>
  </si>
  <si>
    <t>Là dung dịch chúng đa phân tích dùng để kiểm soát  kiềm hô hấp cho giá trị pH cao và PCO2 thấp, PO2 tăng, Na+, K+, Cl-, tHb, glucose và bilirubin có giá trị cao, Hct, iCa+, lactate và urê / BUN có giá trị thấp.
Quy cách: ≥ 30 ống/hộp
*Tiêu chuẩn: FDA/CE/ISO 13485 (hoặc các tiêu chuẩn chất lượng tương đương).</t>
  </si>
  <si>
    <t>Dụng cụ hút dung dịch hiệu chuẩn và vật liệu kiểm soát chất lượng</t>
  </si>
  <si>
    <t>Cái</t>
  </si>
  <si>
    <t>NƯỚC TIỂU</t>
  </si>
  <si>
    <t>Que thử xét nghiệm định tính hoặc bán định lượng các thông số trong nước tiểu</t>
  </si>
  <si>
    <t>Que hiệu chuẩn cho máy phân tích nước tiểu</t>
  </si>
  <si>
    <t>Hoá chất kiểm soát chất lượng xét nghiệm
 tổng phân tích nước tiểu  nồng độ bệnh lý</t>
  </si>
  <si>
    <t>ĐO TỐC ĐỘ MÁU LẮNG</t>
  </si>
  <si>
    <t>Thẻ xét nghiệm máu lắng</t>
  </si>
  <si>
    <t>Bộ kiểm soát chất lượng máu lắng</t>
  </si>
  <si>
    <t>Dụng cụ chứa mẫu thực hiện xét nghiệm máu lắng</t>
  </si>
  <si>
    <t>SINH HỌC PHÂN TỬ</t>
  </si>
  <si>
    <t xml:space="preserve">Test </t>
  </si>
  <si>
    <t>Hoá chất kiểm soát chất lượng HBV</t>
  </si>
  <si>
    <t xml:space="preserve">Hoá chất kiểm soát chất lượng HBV </t>
  </si>
  <si>
    <t>Hạt từ</t>
  </si>
  <si>
    <t xml:space="preserve">Dung dịch pha loãng </t>
  </si>
  <si>
    <t xml:space="preserve">Dung dịch ly giải </t>
  </si>
  <si>
    <t>Dung dịch rửa</t>
  </si>
  <si>
    <t>25.2</t>
  </si>
  <si>
    <t>Processing Plate</t>
  </si>
  <si>
    <t>Amplification Plate</t>
  </si>
  <si>
    <t>Liquid Waste Plate</t>
  </si>
  <si>
    <t>Đầu típ hút mẫu và thuốc thử</t>
  </si>
  <si>
    <t>HBV DNA</t>
  </si>
  <si>
    <t>HCV RNA</t>
  </si>
  <si>
    <t xml:space="preserve">PCR Strip tubes </t>
  </si>
  <si>
    <t>Là vật tư tiêu hao được sử dụng trong xét nghiệm HBV, HCV
-Quy cách: 0.1mL/8 strip có nắp
*Tiêu chuẩn: FDA/CE/ISO 13485 (hoặc các tiêu chuẩn chất lượng tương đương)</t>
  </si>
  <si>
    <t>PCR Strip tubes</t>
  </si>
  <si>
    <t>Là vật tư tiêu hao được sử dụng trong xét nghiệm HBV, HCV
-Quy cách: 0.1mL/4 strip có nắp
*Tiêu chuẩn: FDA/CE/ISO 13485 (hoặc các tiêu chuẩn chất lượng tương đương)</t>
  </si>
  <si>
    <t>Hoá chất ly trích DNA/RNA</t>
  </si>
  <si>
    <t>test</t>
  </si>
  <si>
    <t>Que thử nước tiểu sử dụng trên máy xét nghiệm tự động</t>
  </si>
  <si>
    <t>Dùng để đo tốc độ máu lắng
Quy cách: ≥ 1000 test/thẻ
Khoảng đo: 0-200 mm/h
Độ lập: ≤10%
Độ tái lập: ≤10%
Hiệu suất: 24 mẫu / giờ 
*Tiêu chuẩn: FDA/CE/ISO 13485 (hoặc các tiêu chuẩn chất lượng tương đương).</t>
  </si>
  <si>
    <t xml:space="preserve">Xét nghiệm định lượng HBV </t>
  </si>
  <si>
    <t xml:space="preserve"> Là một xét nghiệm khuếch đại acid nucleic in vitro để định lượng DNA của vi rút viêm gan B (HBV) trong huyết tương hoặc huyết thanh của người bị nhiễm HBV. được sử dụng để đo nồng độ DNA HBV ở đường nền và trong quá trình điều trị để hỗ trợ đánh giá đáp ứng điều trị.
- Nguyên lý: Sử dùng kỹ thuật chuẩn bị mẫu hoàn toàn tự động (tách chiết và tinh sạch acid nucleic) sau đó khuếch đại và phát hiện bằng PCR.
- Quy cách: ≥ 192 test/hộp
- Giới hạn định lượng dưới : ≤ 10 IU/mL
- Giới hạn định lượng trên:  ≥  1.00E+09 IU/mL
- Độ đặc hiệu: ≥ 99.9%
- Độ nhiễm chéo: 0%
- Bảo quản ở 2-8°C
*Tiêu chuẩn: FDA/CE/ISO 13485 (hoặc các tiêu chuẩn chất lượng tương đương)</t>
  </si>
  <si>
    <t>Là xét nghiệm đo các chỉ số BG (pH, pO₂, pCO₂), ISE (Na+, K+, Cl-, Ca2+), Hct, Glu, Lac trong máu động mạch người.
- Nguyên lý: điện hóa, điện, quang học
-Quy cách: ≤ 700test/bình
-Hiệu suất: 30 mẫu/giờ
*Tiêu chuẩn: FDA/CE/ISO 13485 (hoặc các tiêu chuẩn chất lượng tương đương).</t>
  </si>
  <si>
    <t>Que nhúng sử dụng trên máy phân tích sinh hóa nước tiểu tự động tối thiểu các thông số: pH, bạch cầu, nitrite, protein, glucose, ketones, urobilinogen, bilirubin, và hồng cầu, tỷ trọng, màu sắc và độ trong của nước tiểu.
- Quy cách: ≤ 500 test/hộp
- Hiệu suất: 240 mẫu/ giờ
- Độ nhạy: ≥ 90%
- Số lượng mẫu đánh giá: ≥ 40
- Độ lập: 100%
- Độ tái lập: 100%
*Tiêu chuẩn: FDA/CE/ISO 13485 (hoặc các tiêu chuẩn chất lượng tương đương).</t>
  </si>
  <si>
    <t>Vật tư tiêu hao được sử dụng khi thực hiện xét nghiệm HBV trên hệ thống tự động
-Quy cách: ≤ 60 cái/thùng
*Tiêu chuẩn: FDA/CE/ISO 13485 (hoặc các tiêu chuẩn chất lượng tương đương)</t>
  </si>
  <si>
    <t>Vật tư tiêu hao được sử dụng khi thực hiện xét nghiệm HBV trên hệ thống tự động.
-Quy cách: ≤ 120 cái/thùng
*Tiêu chuẩn: FDA/CE/ISO 13485 (hoặc các tiêu chuẩn chất lượng tương đương)</t>
  </si>
  <si>
    <t>Que nhúng sử dụng trên máy phân tích sinh hóa nước tiểu tự động tối thiểu các thông số: pH, bạch cầu, nitrite, protein, glucose, ketones, urobilinogen, bilirubin, và hồng cầu, tỷ trọng, màu sắc và độ trong của nước tiểu.
- Quy cách: ≤ 200 test/hộp
- Hiệu suất: 240 mẫu/ giờ
- Độ lập: 100%
- Độ tái lập: 100%
*Tiêu chuẩn: FDA/CE/ISO 13485 (hoặc các tiêu chuẩn chất lượng tương đương).</t>
  </si>
  <si>
    <t>Hoá chất kiểm soát chất lượng các xét nghiệm miễn dịch nồng độ thấp</t>
  </si>
  <si>
    <t>Hoá chất bổ sung cho xét nghiệm đông máu (Calcium Chloride Solution)</t>
  </si>
  <si>
    <t>Dung dịch đệm pha loãng cho các xét nghiệm đông máu</t>
  </si>
  <si>
    <t>Giếng phản ứng sử dụng trên máy đông máu tự động</t>
  </si>
  <si>
    <t>Hoá chất kiểm soát chất lượng xét nghiệm D-Dimer</t>
  </si>
  <si>
    <t>Hoá chất kiểm soát chất lượng đông máu nồng độ thấp</t>
  </si>
  <si>
    <t>Hoá chất kiểm soát chất lượng đông máu nồng độ bình thường</t>
  </si>
  <si>
    <t>Hoá chất kiểm soát chất lượng đông máu nồng độ cao</t>
  </si>
  <si>
    <t>Dung dịch khử nhiễm</t>
  </si>
  <si>
    <t>Dùng để xác định fibrinogen hỗ trợ chẩn đoán các rối loạn cảy máu hoặc thiếu hụt fibrinogen do bẩm sinh hoặc mắc phải hoặc nguy cơ thiếu hụt fibrinogen trong huyết tương người.
- Quy cách: 10x1mL
- Số lượng mẫu đánh giá: ≥ 40
- Độ lập: ≤ 7.5%
- Độ tái lập: ≤ 8%
*Tiêu chuẩn: FDA/CE/ISO 13485 (hoặc các tiêu chuẩn chất lượng tương đương)</t>
  </si>
  <si>
    <t>Dùng để định lượng không chuẩn hóa các sản phẩm thoái giáng fibrin liên kết chéo (D-dimers) để loại trừ huyết khối tĩnh mạch sâu (DVT) và thuyên tắc phổi (PE) kết hợp với thử nghiệm đánh giá tỉ lệ lưu hành (PTP) ở bệnh nhân ngoại trú nghi ngờ DVT hoặc PE trong huyết tương người.
- Quy cách: ≤ 60 mL 
- Khoảng đo: 0.17 đến 4.40 mg/L
- Số lượng mẫu đánh giá: ≥ 80
- Độ lập: ≤ 8%
- Độ tái lập: ≤ 15%
- Giới hạn phát hiện: ≤ 0.5 mg/L 
*Tiêu chuẩn: FDA/CE/ISO 13485 (hoặc các tiêu chuẩn chất lượng tương đương)</t>
  </si>
  <si>
    <t>TÍNH NĂNG KỸ THUẬT SẢN PHẨM THAM KHẢO</t>
  </si>
  <si>
    <t>Hóa chất định lượng nồng độ acid uric</t>
  </si>
  <si>
    <t>Hóa chất định lượng ALB</t>
  </si>
  <si>
    <t>Hóa chất định lượng AMYL</t>
  </si>
  <si>
    <t>Hóa chất định lượng AST</t>
  </si>
  <si>
    <t>Hóa chất định lượng ALT</t>
  </si>
  <si>
    <t>Hóa chất định lượng Bilirubin toàn phần trên máy sinh hóa tự động</t>
  </si>
  <si>
    <t>Hóa chất định lượng Bilirubin trực tiếp trên máy sinh hóa tự động</t>
  </si>
  <si>
    <t>Hóa chất định lượng Calci toàn phần</t>
  </si>
  <si>
    <t>Định lượng Cholesterol toàn phần</t>
  </si>
  <si>
    <t>Hóa chất định lượng CRP trên máy sinh hóa</t>
  </si>
  <si>
    <t>Hóa chất định lượng CREA</t>
  </si>
  <si>
    <t>Điện cực clo</t>
  </si>
  <si>
    <t>Điện cực kali, sử dụng trên máy tự động</t>
  </si>
  <si>
    <t>Điện cực natri, sử dụng trên máy tự động</t>
  </si>
  <si>
    <t>Dung dịch pha loãng điện giải</t>
  </si>
  <si>
    <t>Dung dịch hiệu chuẩn của xét nghiệm điện giải</t>
  </si>
  <si>
    <t>Dung dịch tham chiếu của điện giải</t>
  </si>
  <si>
    <t>Hoá chất chạy máy điện giải</t>
  </si>
  <si>
    <t>Dung dịch chuẩn mức cao của điện giải</t>
  </si>
  <si>
    <t>Dung dịch chuẩn mức thấp của điện giải</t>
  </si>
  <si>
    <t>Dung dịch rửa dùng cho máy khí máu và điện giải</t>
  </si>
  <si>
    <t>Hóa chất Định lượng NH3 trên máy tự động</t>
  </si>
  <si>
    <t>Hóa chất định lượng Ethanol trên máy tự động</t>
  </si>
  <si>
    <t>Dung dịch kiểm chuẩn NH3/ETH/CO2 mức bình thường</t>
  </si>
  <si>
    <t>Dung dịch kiểm chuẩn NH3/ETH/CO2 CONTROL mức bất thường</t>
  </si>
  <si>
    <t>Dung dịch kiểm chuẩn NH3/ETH/CO2</t>
  </si>
  <si>
    <t>Hóa chất định lượng nồng độ glucose</t>
  </si>
  <si>
    <t>Định lượng GGT</t>
  </si>
  <si>
    <t>Hóa chất định lượng HDL-C</t>
  </si>
  <si>
    <t>Hóa chất xét nghiệm MG</t>
  </si>
  <si>
    <t>Hóa chất định lượng nồng độ protein toàn phần</t>
  </si>
  <si>
    <t>Hóa chất định lượng TRIGL</t>
  </si>
  <si>
    <t>Định lượng UREA máu/nước tiểu</t>
  </si>
  <si>
    <t>Hóa chất định lượng RFII</t>
  </si>
  <si>
    <t>Dùng để hiệu chuẩn xét nghiệm Yếu tố Thấp khớp
- Quy cách: 5 x 1 mL
- Thành phần:  RF trong huyết thanh người, Đệm HEPES, albumin huyết thanh bò, natri chloride, chất bảo quản.
*Tiêu chuẩn: FDA/CE/ISO 13485 (hoặc các tiêu chuẩn chất lượng tương đương)</t>
  </si>
  <si>
    <t>Hoá chất hiệu chuẩn xét nghiệm Yếu tố Thấp khớp (RFII)</t>
  </si>
  <si>
    <t>Hoá chất kiểm soát chất lượng xét nghiệm Yếu tố Thấp khớp (RFII)</t>
  </si>
  <si>
    <t>Hóa chất định lượng Vancomycin</t>
  </si>
  <si>
    <t>Dung dịch rửa cóng của máy xét nghiệm sinh hóa</t>
  </si>
  <si>
    <t>Đèn dùng cho hệ thống máy sinh hóa tự động</t>
  </si>
  <si>
    <t>Bộ cóng phản ứng sử dụng trên máy sinh hóa</t>
  </si>
  <si>
    <t>Dung dịch nước muối sử dụng trên hệ thống sinh hóa</t>
  </si>
  <si>
    <t>Dung dịch rửa kim hệ thống xét nghiệm sinh hóa chứa NaOH</t>
  </si>
  <si>
    <t>Dung dịch rửa có tính kiềm cho cóng phản ứng trên các hệ thống sinh hóa</t>
  </si>
  <si>
    <t>Hóa chất rửa hệ thống sinh hóa</t>
  </si>
  <si>
    <t>Dung dịch chứa natri hydroxide rửa kim hút mẫu của máy sinh hóa</t>
  </si>
  <si>
    <t>Dung dịch rửa kim hút mẫu của máy sinh hóa</t>
  </si>
  <si>
    <t>Hóa chất xét nghiệm HBsAg</t>
  </si>
  <si>
    <t>Dung dịch kiểm chuẩn HBsAg</t>
  </si>
  <si>
    <t>Hóa chất định lượng Anti-Hbs</t>
  </si>
  <si>
    <t>Dung dịch kiểm chuẩn Anti-HBs</t>
  </si>
  <si>
    <t>Hóa chất xét nghiệm HbeAg</t>
  </si>
  <si>
    <t>Hóa chất định tính Anti-Hbe</t>
  </si>
  <si>
    <t>Dung dịch kiểm chuẩn Anti-HBe</t>
  </si>
  <si>
    <t>Hóa chất định tính Anti-HCV</t>
  </si>
  <si>
    <t>Dung dịch kiểm chuẩn Anti-HCV</t>
  </si>
  <si>
    <t>Hóa chất xét nghiệm định tính kháng nguyên và kháng thể HIV</t>
  </si>
  <si>
    <t>Chất kiểm chuẩn HIV</t>
  </si>
  <si>
    <t>Hóa chất xét nghiệm AFP</t>
  </si>
  <si>
    <t>Dung dịch kiểm chuẩn AFP</t>
  </si>
  <si>
    <t>Hóa chất xét nghiệm CA 125</t>
  </si>
  <si>
    <t>Chất kiểm chuẩn CA 125</t>
  </si>
  <si>
    <t>Hóa chất xét nghiệm CA 19-9</t>
  </si>
  <si>
    <t>Hóa chất định lượng CA 72-4</t>
  </si>
  <si>
    <t>Chất kiểm chuẩn CA 72-4</t>
  </si>
  <si>
    <t>Hóa chất định lượng CEA</t>
  </si>
  <si>
    <t>Dung dịch kiểm chuẩn CEA</t>
  </si>
  <si>
    <t>Hóa chất xét nghiệm Cortisol</t>
  </si>
  <si>
    <t>Dung dịch kiểm chuẩn Cortisol</t>
  </si>
  <si>
    <t>Hóa chất xét nghiệm proBNP</t>
  </si>
  <si>
    <t>Đầu côn hút mẫu và cốc chưa hỗn hợp phản ứng</t>
  </si>
  <si>
    <t>Đầu côn hút mẫu và cốc chứa hỗn hợp phản ứng, vật liệu nhựa, dùng trong các xét nghiệm miễn dịch theo phương pháp điện hóa phát quang.</t>
  </si>
  <si>
    <t>Dung dịch rửa hệ thống của máy xét nghiệm miễn dịch</t>
  </si>
  <si>
    <t>Dung dịch rửa máy máy phân tích xét nghiệm miễn dịch</t>
  </si>
  <si>
    <t>Dung dịch rửa máy miễn dịch</t>
  </si>
  <si>
    <t>Dung dich pha loãng chung</t>
  </si>
  <si>
    <t>Dung dịch pha loãng mẫu</t>
  </si>
  <si>
    <t>Dung dịch rửa kim hút hóa chất trong máy miễn dịch</t>
  </si>
  <si>
    <t>Điện cực để đo thông số glucose, lactate cho hệ thống máy khí máu</t>
  </si>
  <si>
    <t>Dùng để định lượng acid uric trong huyết thanh và huyết tương người.
- Quy cách: ≤ 1500 test
- Dải đo tối thiểu: 12‑1480 µmol/L
- Số lượng mẫu đánh giá: ≥ 80
- Độ lập: ≤ 2%
- Độ tái lập: ≤ 3%
- Giới hạn phát hiện: ≤ 12 µmol/L 
*Tiêu chuẩn: FDA/CE/ISO 13485 (hoặc các tiêu chuẩn chất lượng tương đương)</t>
  </si>
  <si>
    <t>Dùng để định lượng albumin trong huyết thanh và huyết tương người.
- Quy cách: ≤ 800 test
- Dải đo tối thiểu: 3-60 g/L
- Số lượng mẫu đánh giá: ≥ 80
- Độ lập: ≤ 2%
- Độ tái lập:≤ 7%
- Giới hạn phát hiện: ≤ 3g/L
*Tiêu chuẩn: FDA/CE/ISO 13485 (hoặc các tiêu chuẩn chất lượng tương đương)</t>
  </si>
  <si>
    <t>Dùng để định lượng  α‑amylase trong huyết thanh và huyết tương người.
- Quy cách: ≤ 800 test
- Dải đo tối thiểu: 5-1500 U/L
- Số lượng mẫu đánh giá: ≥ 80
- Độ lập: ≤ 3.5%
- Độ tái lập: ≤ 4%
- Giới hạn phát hiện: ≤ 5 U/L
*Tiêu chuẩn: FDA/CE/ISO 13485 (hoặc các tiêu chuẩn chất lượng tương đương)</t>
  </si>
  <si>
    <t>Dùng để định lượng alanine aminotransferase (ALT) có hoạt hóa pyridoxal phosphate trong huyết thanh và huyết tương người.
- Quy cách: ≤ 500 test
- Dải đo tối thiểu: 7-700 U/L
- Số lượng mẫu đánh giá: ≥ 80
- Độ lập: ≤ 2.5%
- Độ tái lập:≤ 3.0%
- Giới hạn phát hiện: ≤ 6 U/L
*Tiêu chuẩn: FDA/CE/ISO 13485 (hoặc các tiêu chuẩn chất lượng tương đương)</t>
  </si>
  <si>
    <t>Dùng để định lượng aspartate aminotransferase
 (AST) có hoạt hóa pyridoxal phosphate trong huyết thanh và huyết tương người.
- Quy cách: ≤ 500 test
- Dải đo tối thiểu: 7-700 U/L
- Số lượng mẫu đánh giá: ≥ 80
- Độ lập: ≤ 5%
- Độ tái lập:≤ 6%
- Giới hạn phát hiện: ≤ 6 U/L
*Tiêu chuẩn: FDA/CE/ISO 13485 (hoặc các tiêu chuẩn chất lượng tương đương)</t>
  </si>
  <si>
    <t>Dùng để định lượng  bilirubin toàn phần trong  huyết thanh và huyết tương người.
- Quy cách: ≤ 1100 test
- Dải đo tối thiểu: 3‑640 µmol/L
- Số lượng mẫu đánh giá: ≥ 80
- Độ lập: ≤ 4%
- Độ tái lập:≤ 4.5%
- Giới hạn phát hiện: ≤ 3µmol/L
*Tiêu chuẩn: FDA/CE/ISO 13485 (hoặc các tiêu chuẩn chất lượng tương đương)</t>
  </si>
  <si>
    <t>Dùng để định lượng  bilirubin trực tiếp trong huyết thanh và huyết tương người.
- Quy cách: ≤ 1100 test
- Dải đo tối thiểu: 2‑290 µmol/L
- Số lượng mẫu đánh giá: ≥ 80
- Độ lập: ≤ 2%
- Độ tái lập:≤ 3%
- Giới hạn phát hiện: ≤ 3µmol/L
*Tiêu chuẩn: FDA/CE/ISO 13485 (hoặc các tiêu chuẩn chất lượng tương đương)</t>
  </si>
  <si>
    <t>Dùng để định lượng  bilirubin trực tiếp trong huyết thanh và huyết tương người.
- Quy cách: ≤ 1500 test
- Dải đo tối thiểu: 0.20‑5.0 mmol/L
- Số lượng mẫu đánh giá: ≥ 80
- Độ lập: ≤ 2%
- Độ tái lập:≤ 2.5%
- Giới hạn phát hiện: ≤ 0.20 mmol/L
*Tiêu chuẩn: FDA/CE/ISO 13485 (hoặc các tiêu chuẩn chất lượng tương đương)</t>
  </si>
  <si>
    <t>Dùng để định lượng cholinesterase trong huyết thanh và huyết tương người.
- Quy cách: ≤1100 test
- Dải đo tối thiểu: 100‑14000 U/L 
- Số lượng mẫu đánh giá: ≥ 80
- Độ lập: ≤ 6%
- Độ tái lập:≤ 7%
- Giới hạn phát hiện: ≤ 100 U/L
*Tiêu chuẩn: FDA/CE/ISO 13485 (hoặc các tiêu chuẩn chất lượng tương đương)</t>
  </si>
  <si>
    <t>Dùng để định lượng cholesterol trong huyết thanh và huyết tương người.
- Quy cách: ≤ 2700 test
- Dải đo tối thiểu: 0.2‑20.7 mmol/L
- Số lượng mẫu đánh giá: ≥ 80
- Độ lập: ≤ 2.5%
- Độ tái lập:≤ 7.5%
- Giới hạn phát hiện: ≤  0.2 mmol/L
*Tiêu chuẩn: FDA/CE/ISO 13485 (hoặc các tiêu chuẩn chất lượng tương đương)</t>
  </si>
  <si>
    <t>Dùng để định lượng protein phản ứng C (CRP) trong huyết thanh và huyết tương người.
- Quy cách: ≤ 650 test
- Dải đo tối thiểu: 0.2‑20.0 mg/L 
- Số lượng mẫu đánh giá: ≥ 80
- Độ lập: ≤ 8%
- Độ tái lập:≤ 8.5%
- Giới hạn phát hiện: ≤ 0.30 mg/L
*Tiêu chuẩn: FDA/CE/ISO 13485 (hoặc các tiêu chuẩn chất lượng tương đương)</t>
  </si>
  <si>
    <t>Dùng để định lượng creatinine trong huyết thanh và huyết tương người.
- Quy cách: ≤ 2500 test
- Dải đo tối thiểu: 20‑2200 µmol/L
- Số lượng mẫu đánh giá: ≥ 80
- Độ lập: ≤ 3%
- Độ tái lập:≤ 4%
- Giới hạn phát hiện: ≤ 20 µmol/L 
*Tiêu chuẩn: FDA/CE/ISO 13485 (hoặc các tiêu chuẩn chất lượng tương đương)</t>
  </si>
  <si>
    <t>Dùng để định lượng ammonia trong huyết thanh và huyết tương người.
- Quy cách: ≤ 300 test
- Dải đo tối thiểu: 10‑1000 µmol/L
- Số lượng mẫu đánh giá: ≥ 80
- Độ lập: ≤ 3%
- Độ tái lập: ≤ 4%
- Giới hạn phát hiện: ≤ 10 µmol/L
*Tiêu chuẩn: FDA/CE/ISO 13485 (hoặc các tiêu chuẩn chất lượng tương đương)</t>
  </si>
  <si>
    <t>Dùng để định lượng ethanol trong huyết thanh và huyết tương người.
- Quy cách: ≤ 850 test
- Dải đo tối thiểu: 0.11‑4.98 g/L
- Số lượng mẫu đánh giá: ≥ 80
- Độ lập: ≤ 3.5%
- Độ tái lập: ≤ 4%
- Giới hạn phát hiện: ≤ 0.11 g/L
*Tiêu chuẩn: FDA/CE/ISO 13485 (hoặc các tiêu chuẩn chất lượng tương đương)</t>
  </si>
  <si>
    <t>Dùng để định lượng glucosen trong huyết thanh và huyết tương người.
- Quy cách: ≤ 3500 test
- Dải đo tối thiểu:  0.15‑41.6 mmol/L
- Số lượng mẫu đánh giá: ≥ 80
- Độ lập: ≤ 9.5%
- Độ tái lập:≤ 10%
- Giới hạn phát hiện: ≤ 0.15 mmol/L
*Tiêu chuẩn: FDA/CE/ISO 13485 (hoặc các tiêu chuẩn chất lượng tương đương)</t>
  </si>
  <si>
    <t>Dùng để định lượng  γ‑glutamyltransferase (GGT)
- Quy cách: ≤ 450 test
- Dải đo tối thiểu:  5‑1200 U/L
- Số lượng mẫu đánh giá: ≥ 80
- Độ lập: ≤ 5.5%
- Độ tái lập:≤ 5.5%
- Giới hạn phát hiện: ≤ 5 U/L
*Tiêu chuẩn: FDA/CE/ISO 13485 (hoặc các tiêu chuẩn chất lượng tương đương)</t>
  </si>
  <si>
    <t>Dùng để định lượng HDL‑cholesterol trong huyết thanh và huyết tương người.
- Quy cách: ≤ 800 test
- Dải đo tối thiểu: 0.1‑3.88 mmol/L
- Số lượng mẫu đánh giá: ≥ 80
- Độ lập: ≤ 1.5%
- Độ tái lập:≤ 2%
- Giới hạn phát hiện: ≤ 0.1 mmol/L
*Tiêu chuẩn: FDA/CE/ISO 13485 (hoặc các tiêu chuẩn chất lượng tương đương)</t>
  </si>
  <si>
    <t>Dùng để định lượng lactate trong huyết thanh và huyết tương người.
- Quy cách: ≤ 100 test
- Dải đo tối thiểu: 0.5‑15.5 mmol/L
- Số lượng mẫu đánh giá: ≥ 80
- Độ lập: ≤ 2%
- Độ tái lập:≤ 2.5%
- Giới hạn phát hiện: ≤ 0.5 mmol/L
*Tiêu chuẩn: FDA/CE/ISO 13485 (hoặc các tiêu chuẩn chất lượng tương đương)</t>
  </si>
  <si>
    <t>Dùng để định lượng lipase trong huyết thanh và huyết tương người.
- Quy cách: ≤ 200 test
- Dải đo tối thiểu:  5‑300 U/L
- Số lượng mẫu đánh giá: ≥ 80
- Độ lập: ≤ 3.5%
- Độ tái lập:≤ 4.5%
- Giới hạn phát hiện: ≤ 5 U/L
*Tiêu chuẩn: FDA/CE/ISO 13485 (hoặc các tiêu chuẩn chất lượng tương đương)</t>
  </si>
  <si>
    <t>Dùng để định lượng lactate dehydrogenase trong huyết thanh và huyết tương người.
- Quy cách: ≤ 900 test
- Dải đo tối thiểu: 15‑1000 U/L 
- Số lượng mẫu đánh giá: ≥ 80
- Độ lập: ≤ 3%
- Độ tái lập:≤ 3.5%
- Giới hạn phát hiện: ≤ 15 U/L
*Tiêu chuẩn: FDA/CE/ISO 13485 (hoặc các tiêu chuẩn chất lượng tương đương)</t>
  </si>
  <si>
    <t>Dùng để định lượng magnesium trong huyết thanh và huyết tương người.
- Quy cách: ≤ 700 test
- Dải đo tối thiểu:  0.10‑2.0 mmol/L 
- Số lượng mẫu đánh giá: ≥ 80
- Độ lập: ≤ 2%
- Độ tái lập:≤ 3%
- Giới hạn phát hiện: ≤ 0.10 mmol/L
*Tiêu chuẩn: FDA/CE/ISO 13485 (hoặc các tiêu chuẩn chất lượng tương đương)</t>
  </si>
  <si>
    <t>Dùng để định lượng protein toàn phần trong huyết thanh và huyết tương người.
- Quy cách: ≤ 1100 test
- Dải đo tối thiểu: 3.0‑120 g/L
- Số lượng mẫu đánh giá: ≥ 80
- Độ lập: ≤ 3.5%
- Độ tái lập:≤ 4.5%
- Giới hạn phát hiện: ≤ 3g/L
*Tiêu chuẩn: FDA/CE/ISO 13485 (hoặc các tiêu chuẩn chất lượng tương đương)</t>
  </si>
  <si>
    <t>Dùng để định lượng  protein trong nước tiểu và dịch não tủy trong huyết thanh và huyết tương người.
- Quy cách: ≤ 700 test
- Dải đo tối thiểu: 0.05‑2 g/L
- Số lượng mẫu đánh giá: ≥ 80
- Độ lập: ≤ 8%
- Độ tái lập:≤ 9%
- Giới hạn phát hiện: ≤ 0.5 g/L
*Tiêu chuẩn: FDA/CE/ISO 13485 (hoặc các tiêu chuẩn chất lượng tương đương)</t>
  </si>
  <si>
    <t>Dùng để định lượng triglyceride trong huyết thanh và huyết tương người.
- Quy cách: ≤ 1000 test
- Dải đo tối thiểu:  0.1‑10.0 mmol/L 
- Số lượng mẫu đánh giá: ≥ 80
- Độ lập: ≤ 2.5%
- Độ tái lập:≤ 3%
- Giới hạn phát hiện: ≤ 0.1 mmol/L
*Tiêu chuẩn: FDA/CE/ISO 13485 (hoặc các tiêu chuẩn chất lượng tương đương)</t>
  </si>
  <si>
    <t>Dùng để định lượng  urea/urea nitrogen trong huyết thanh và huyết tương người.
- Quy cách: ≤ 700 test
- Dải đo tối thiểu: 0.5‑40 mmol/L
- Số lượng mẫu đánh giá: ≥ 80
- Độ lập: ≤ 3.5%
- Độ tái lập:≤ 4%
- Giới hạn phát hiện: ≤ 1.0 mmol/L
*Tiêu chuẩn: FDA/CE/ISO 13485 (hoặc các tiêu chuẩn chất lượng tương đương)</t>
  </si>
  <si>
    <t>Dùng để định lượng antistreptolysin O trong huyết thanh và huyết tương người.
- Quy cách: ≤ 200 test
- Dải đo tối thiểu: 25‑600 IU/mL
- Số lượng mẫu đánh giá: ≥ 80
- Độ lập: ≤ 3.5%
- Độ tái lập:≤ 4.5%
- Giới hạn phát hiện: ≤ 25 IU/mL
*Tiêu chuẩn: FDA/CE/ISO 13485 (hoặc các tiêu chuẩn chất lượng tương đương)</t>
  </si>
  <si>
    <t>Dùng để định lượng Yếu tố Thấp khớp trong huyết thanh và huyết tương người.
- Quy cách: ≤ 400 test
- Dải đo tối thiểu: 15‑130 IU/mL
- Số lượng mẫu đánh giá: ≥ 80
- Độ lập: ≤ 5%
- Độ tái lập:≤ 6%
- Giới hạn phát hiện: ≤ 15 IU/mL
*Tiêu chuẩn: FDA/CE/ISO 13485 (hoặc các tiêu chuẩn chất lượng tương đương)</t>
  </si>
  <si>
    <t>Dùng để định lượng phospho trong huyết thanh và huyết tương người.
- Quy cách: ≤ 800 test
- Dải đo tối thiểu: 0.15‑6.46 mmol/L
- Số lượng mẫu đánh giá: ≥ 80
- Độ lập: ≤ 1.5%
- Độ tái lập:≤ 2.5%
- Giới hạn phát hiện: ≤ 1.1 mmol/L 
*Tiêu chuẩn: FDA/CE/ISO 13485 (hoặc các tiêu chuẩn chất lượng tương đương)</t>
  </si>
  <si>
    <t>Dùng để định lượng cystatin C trong huyết thanh và huyết tương người.
- Quy cách: ≤ 250 test
- Dải đo tối thiểu: 0.45-6.80 mg/L
- Số lượng mẫu đánh giá: ≥ 80
- Độ lập: ≤ 2%
- Độ tái lập:≤ 2.5%
- Giới hạn phát hiện: ≤ 0.40 mg/L
*Tiêu chuẩn: FDA/CE/ISO 13485 (hoặc các tiêu chuẩn chất lượng tương đương)</t>
  </si>
  <si>
    <t>Dùng để định lượng vancomycin trong huyết thanh và huyết tương người.
- Quy cách: ≤ 200 test
- Dải đo tối thiểu:  4.5‑80.0 µg/mL
- Số lượng mẫu đánh giá: ≥ 80
- Độ lập: ≤ 8.5%
- Độ tái lập:≤ 11%
- Giới hạn phát hiện: ≤ 4.5 µg/mL
*Tiêu chuẩn: FDA/CE/ISO 13485 (hoặc các tiêu chuẩn chất lượng tương đương)</t>
  </si>
  <si>
    <t>Dùng để định lượng  kháng thể của người kháng kháng nguyên bề mặt của vi rút viêm gan B (HBsAg) trong huyết thanh và huyết tương người.
- Quy cách: ≤ 300 test
- Dải đo tối thiểu: 3‑1000 IU/L
- Số lượng mẫu đánh giá: ≥ 80
- Độ lập: ≤ 5%
- Độ tái lập: ≤ 7%
- Giới hạn phát hiện: ≤ 5 IU/L
*Tiêu chuẩn: FDA/CE/ISO 13485 (hoặc các tiêu chuẩn chất lượng tương đương)</t>
  </si>
  <si>
    <t>Dùng để  phát hiện định tính kháng thể kháng vi rút viêm gan C (HCV) trong huyết thanh và huyết tương người.
- Quy cách: ≤ 300 test
- Dải đo tối thiểu: 3-60 g/L
- Số lượng mẫu đánh giá: ≥ 80
- Độ lập: ≤ 2.5%
- Độ tái lập:≤ 3%
- Độ nhạy: ≥ 99%
- Độ đặc hiệu: ≥ 99%
*Tiêu chuẩn: FDA/CE/ISO 13485 (hoặc các tiêu chuẩn chất lượng tương đương)</t>
  </si>
  <si>
    <t>Dùng để định lượng α1‑fetoprotein trong huyết thanh và huyết tương người.
- Quy cách: ≤ 300 test
- Dải đo tối thiểu: 1 ‑1000 IU/mL  
- Số lượng mẫu đánh giá: ≥ 80
- Độ lập: ≤ 5 %
- Độ tái lập:≤ 5 %
- Giới hạn phát hiện: ≤ 2.25 IU/mL
*Tiêu chuẩn: FDA/CE/ISO 13485 (hoặc các tiêu chuẩn chất lượng tương đương)</t>
  </si>
  <si>
    <t>Dùng để định lượng  kháng nguyên phản ứng OC 125 trong huyết thanh và huyết tương người.
- Quy cách: ≤ 300 test
- Dải đo tối thiểu: 1‑5000 U/mL
- Số lượng mẫu đánh giá: ≥ 80
- Độ lập: ≤ 3%
- Độ tái lập:≤ 4%
- Giới hạn phát hiện: ≤ 2.0 U/mL
*Tiêu chuẩn: FDA/CE/ISO 13485 (hoặc các tiêu chuẩn chất lượng tương đương)</t>
  </si>
  <si>
    <t>Dùng để định lượng CA 15-3 trong huyết thanh và huyết tương người.
- Quy cách: ≤ 300 test
- Dải đo tối thiểu: 2‑300 U/mL
- Số lượng mẫu đánh giá: ≥ 80
- Độ lập: ≤ 5%
- Độ tái lập:≤ 12.5%
- Giới hạn phát hiện: ≤ 3.0 U/mL
*Tiêu chuẩn: FDA/CE/ISO 13485 (hoặc các tiêu chuẩn chất lượng tương đương)</t>
  </si>
  <si>
    <t>Dùng để định lượng CA 19‑9 trong huyết thanh và huyết tương người.
- Quy cách: ≤ 300 test
- Dải đo tối thiểu: 3‑1000 U/mL
- Số lượng mẫu đánh giá: ≥ 80
- Độ lập: ≤ 3%
- Độ tái lập:≤ 3.5%
- Giới hạn phát hiện: ≤ 10 U/mL
*Tiêu chuẩn: FDA/CE/ISO 13485 (hoặc các tiêu chuẩn chất lượng tương đương)</t>
  </si>
  <si>
    <t>Dùng để định lượng CA 72‑4 trong huyết thanh và huyết tương người.
- Quy cách: ≤ 300 test
- Dải đo tối thiểu: 1‑250 U/mL
- Số lượng mẫu đánh giá: ≥ 80
- Độ lập: ≤ 2%
- Độ tái lập:≤ 4%
- Giới hạn phát hiện: ≤ 2 U/mL
*Tiêu chuẩn: FDA/CE/ISO 13485 (hoặc các tiêu chuẩn chất lượng tương đương)</t>
  </si>
  <si>
    <t>Dùng để định lượng kháng nguyên ung thư phôi  trong huyết thanh và huyết tương người.
- Quy cách: ≤ 300 test
- Dải đo tối thiểu: 1‑1000 ng/mL
- Số lượng mẫu đánh giá: ≥ 80
- Độ lập: ≤ 3%
- Độ tái lập:≤ 4%
- Giới hạn phát hiện: ≤ 2 ng/mL
*Tiêu chuẩn: FDA/CE/ISO 13485 (hoặc các tiêu chuẩn chất lượng tương đương)</t>
  </si>
  <si>
    <t>Dùng để định lượng Cortisol trong huyết thanh và huyết tương người.
- Quy cách: ≤ 300 test
- Dải đo tối thiểu: 2‑1750 nmol/L
- Số lượng mẫu đánh giá: ≥ 80
- Độ lập: ≤ 6%
- Độ tái lập:≤ 8%
- Giới hạn phát hiện: ≤ 3.0 nmol/L
*Tiêu chuẩn: FDA/CE/ISO 13485 (hoặc các tiêu chuẩn chất lượng tương đương)</t>
  </si>
  <si>
    <t>Dùng để định lượng các phân đoạn của cytokeratin 19 trong huyết thanh và huyết tương người.
- Quy cách: ≤ 300 test
- Dải đo tối thiểu: 1‑500 ng/mL
- Số lượng mẫu đánh giá: ≥ 80
- Độ lập: ≤ 3%
- Độ tái lập:≤ 4%
- Giới hạn phát hiện: ≤ 1ng/mL
*Tiêu chuẩn: FDA/CE/ISO 13485 (hoặc các tiêu chuẩn chất lượng tương đương)</t>
  </si>
  <si>
    <t>Dùng để định lượng Ferritin trong huyết thanh và huyết tương người.
- Quy cách: ≤ 300 test
- Dải đo tối thiểu: 1‑2000 ng/mL
- Số lượng mẫu đánh giá: ≥ 80
- Độ lập: ≤ 6.5%
- Độ tái lập:≤ 7.5%
- Giới hạn phát hiện: ≤ 2 ng/mL
*Tiêu chuẩn: FDA/CE/ISO 13485 (hoặc các tiêu chuẩn chất lượng tương đương)</t>
  </si>
  <si>
    <t>Dùng để định lượng thyroxine tự do trong huyết thanh và huyết tương người.
- Quy cách: ≤ 300 test
- Dải đo tối thiểu: 1‑100 pmol/L
- Số lượng mẫu đánh giá: ≥ 80
- Độ lập: ≤ 5%
- Độ tái lập:≤ 8%
- Giới hạn phát hiện: ≤ 1.5 pmol/L
*Tiêu chuẩn: FDA/CE/ISO 13485 (hoặc các tiêu chuẩn chất lượng tương đương)</t>
  </si>
  <si>
    <t>Dùng để định lượng triiodothyronine tự do trong huyết thanh và huyết tương người.
- Quy cách: ≤ 300 test
- Dải đo tối thiểu: 3.1‑6.8 pmol/L 
- Số lượng mẫu đánh giá: ≥ 80
- Độ lập: ≤ 5.5%
- Độ tái lập:≤ 6%
- Giới hạn phát hiện: ≤ 1.5 pmol/L
*Tiêu chuẩn: FDA/CE/ISO 13485 (hoặc các tiêu chuẩn chất lượng tương đương)</t>
  </si>
  <si>
    <t>Dùng để định lượng triiodothyronine toàn phần trong huyết thanh và huyết tương người.
- Quy cách: ≤ 300 test
- Dải đo tối thiểu:  1‑10 nmol/L
- Số lượng mẫu đánh giá: ≥ 80
- Độ lập: ≤ 5%
- Độ tái lập:≤ 7%
- Giới hạn phát hiện: ≤ 1 nmol/L
*Tiêu chuẩn: FDA/CE/ISO 13485 (hoặc các tiêu chuẩn chất lượng tương đương)</t>
  </si>
  <si>
    <t>Dùng để định lượng thyroxine trong huyết thanh và huyết tương người.
- Quy cách: ≤ 300 test
- Dải đo tối thiểu: 6‑320 nmol/L 
- Số lượng mẫu đánh giá: ≥ 80
- Độ lập: ≤ 4%
- Độ tái lập:≤ 8%
- Giới hạn phát hiện: ≤ 6 nmol/LL
*Tiêu chuẩn: FDA/CE/ISO 13485 (hoặc các tiêu chuẩn chất lượng tương đương)</t>
  </si>
  <si>
    <t>Dùng để định lượng thyrotropin trong huyết thanh và huyết tương người.
- Quy cách: ≤ 300 test
- Dải đo tối thiểu:  1‑100 µIU/mL 
- Số lượng mẫu đánh giá: ≥ 80
- Độ lập: ≤ 3.5%
- Độ tái lập:≤ 11.5%
- Giới hạn phát hiện: ≤ 1 µIU/mL
*Tiêu chuẩn: FDA/CE/ISO 13485 (hoặc các tiêu chuẩn chất lượng tương đương)</t>
  </si>
  <si>
    <t>Dùng để định lượng  tổng của kích tố sinh dục màng đệm của người (hCG) và tiểu đơn vị β hCG trong huyết thanh và huyết tương người.
- Quy cách: ≤ 300 test
- Dải đo tối thiểu: 1‑10000 mIU/mL
- Số lượng mẫu đánh giá: ≥ 80
- Độ lập: ≤ 4.5%
- Độ tái lập:≤ 6.5%
- Giới hạn phát hiện: ≤ 1 mIU/mL
*Tiêu chuẩn: FDA/CE/ISO 13485 (hoặc các tiêu chuẩn chất lượng tương đương)</t>
  </si>
  <si>
    <t>Dùng để định lượng kháng nguyên đặc hiệu tuyến tiền liệt toàn phần (tPSA) (tự do + phức hợp) trong huyết thanh và huyết tương người.
- Quy cách: ≤ 300 test
- Dải đo tối thiểu: 0.01‑100 ng/mL
- Số lượng mẫu đánh giá: ≥ 80
- Độ lập: ≤ 5%
- Độ tái lập:≤ 6%
- Giới hạn phát hiện: ≤ 0.014 ng/mL
*Tiêu chuẩn: FDA/CE/ISO 13485 (hoặc các tiêu chuẩn chất lượng tương đương)</t>
  </si>
  <si>
    <t>Dùng để định lượng kháng nguyên đặc hiệu tuyến tiền liệt tự do trong huyết thanh và huyết tương người.
- Quy cách: ≤ 300 test
- Dải đo tối thiểu: 0.01‑50 ng/mL
- Số lượng mẫu đánh giá: ≥ 80
- Độ lập: ≤ 7%
- Độ tái lập:≤ 8%
- Giới hạn phát hiện: ≤ 0.018 ng/mL
*Tiêu chuẩn: FDA/CE/ISO 13485 (hoặc các tiêu chuẩn chất lượng tương đương)</t>
  </si>
  <si>
    <t>Dùng để định lượng procalcitonin (PCT) trong huyết thanh và huyết tương người.
- Quy cách: ≤ 300 test
- Dải đo tối thiểu: 0.05-100 ng/mL
- Số lượng mẫu đánh giá: ≥ 80
- Độ lập: ≤ 4%
- Độ tái lập:≤ 5%
- Giới hạn phát hiện: ≤ 0.06 ng/mL
*Tiêu chuẩn: FDA/CE/ISO 13485 (hoặc các tiêu chuẩn chất lượng tương đương)</t>
  </si>
  <si>
    <t>Dùng để định lượng nội tiết tố tuyến cận giáp trong huyết thanh và huyết tương người.
- Quy cách: ≤ 300 test
- Dải đo tối thiểu: 5‑5000 pg/mL
- Số lượng mẫu đánh giá: ≥ 80
- Độ lập: ≤ 3%
- Độ tái lập:≤ 4%
- Giới hạn phát hiện: ≤  6.0 pg/mL
*Tiêu chuẩn: FDA/CE/ISO 13485 (hoặc các tiêu chuẩn chất lượng tương đương)</t>
  </si>
  <si>
    <t>Dùng để định lượng định lượng N‑terminal pro
 B‑type natriuretic peptide trong huyết thanh và huyết tương người.
- Quy cách: ≤ 300 test
- Dải đo tối thiểu: 10‑35000 pg/mL
- Số lượng mẫu đánh giá: ≥ 80
- Độ lập: ≤ 10%
- Độ tái lập:≤ 14%
- Giới hạn phát hiện: ≤   10 pg/mL
*Tiêu chuẩn: FDA/CE/ISO 13485 (hoặc các tiêu chuẩn chất lượng tương đương)</t>
  </si>
  <si>
    <t>Dùng để định lượng Troponin T hs trong huyết thanh và huyết tương người.
- Quy cách: ≤ 300 test
- Dải đo tối thiểu: 5-10000 ng/L
- Số lượng mẫu đánh giá: ≥ 80
- Độ lập: ≤ 5%
- Độ tái lập:≤ 7%
- Giới hạn phát hiện: ≤  5 ng/L
*Tiêu chuẩn: FDA/CE/ISO 13485 (hoặc các tiêu chuẩn chất lượng tương đương)</t>
  </si>
  <si>
    <t>Là dung dịch chuẩn nền trên máy xét nghiệm hóa sinh
Thành phần tối thiểu gồm có:
- Đệm HEPES
- Triethanolamine
- Natri chloride
- Natri acetate
- Kali chloride
- Chất bảo quản</t>
  </si>
  <si>
    <t>Là một thiết bị dùng  để đóng mạch đo nhằm định lượng natri, kali và clorua trong huyết thanh, huyết tương và nước tiểu gốc người.
*Tiêu chuẩn: FDA/CE/ISO 13485 (hoặc các tiêu chuẩn chất lượng tương đương)</t>
  </si>
  <si>
    <t>Dùng để hiệu chuẩn xét nghiệm Protein phản ứng C.
- Thành phần: Huyết thanh người với phụ gia hóa học và vật liệu có nguồn gốc sinh học.
*Tiêu chuẩn: FDA/CE/ISO 13485 (hoặc các tiêu chuẩn chất lượng tương đương)</t>
  </si>
  <si>
    <t>Dùng để định lượng natri, kali và clorua trong huyết thanh và huyết tương người.
- Quy cách: ≤800 test
- Dải đo tối thiểu: 
    o Na+: 80‑180 mmol/L
    o K+: 1.5‑10.0 mmol/L
    o Cl-: 60‑140 mmol/L
*Tiêu chuẩn: FDA/CE/ISO 13485 (hoặc các tiêu chuẩn chất lượng tương đương)</t>
  </si>
  <si>
    <t>Dùng để đóng mạch đo ISE nhằm định lượng natri, kali và clorua trong huyết thanh, huyết tương hoặc nước tiểu người.
- Thành phần tối thiểu: Kali clorua
*Tiêu chuẩn: FDA/CE/ISO 13485 (hoặc các tiêu chuẩn chất lượng tương đương)</t>
  </si>
  <si>
    <t>Dùng để pha loãng mẫu nhằm định lượng natri, kali và clorua trong huyết thanh, huyết tương hoặc nước tiểu người.
- Thành phần tối thiểu: Dung dịch đệm HEPES; Triethanolamin
*Tiêu chuẩn: FDA/CE/ISO 13485 (hoặc các tiêu chuẩn chất lượng tương đương)</t>
  </si>
  <si>
    <t>Dùng để chuẩn các điện cực chọn lọc ion, là một chế phẩm trong nước với nồng độ các chất điện giải được xác định bằng phương pháp trọng lượng. Được dùng trong chuẩn hóa giá trị natri, kali, và clo trên điện cực chọn lọc ion.
- Quy cách: ≤ 10x3mL
*Thành phần phản ứng: ≥ 160 mmol/L Na+, ≥ 7 mmol/L K+, ≥ 120 mmol/L Cl
*Tiêu chuẩn: FDA/CE/ISO 13485 (hoặc các tiêu chuẩn chất lượng tương đương)</t>
  </si>
  <si>
    <t>Dùng để chuẩn các điện cực chọn lọc ion, là một chế phẩm trong nước với nồng độ các chất điện giải được xác định bằng phương pháp trọng lượng. Được dùng trong chuẩn hóa giá trị natri, kali, và clo trên điện cực chọn lọc ion.
- Quy cách: ≤ 10x3mL
- *Thành phần phản ứng: ≤ 120 mmol/L Na+, ≤ 3 mmol/L K+, ≤ 80 mmol/L Cl
*Tiêu chuẩn: FDA/CE/ISO 13485 (hoặc các tiêu chuẩn chất lượng tương đương)</t>
  </si>
  <si>
    <t>Dùng để vệ sinh làm sạch ISE trên máy phân tích.
-Thành phần tối thiểu gồm các thành phần: sodium hypochlorite
*Tiêu chuẩn: FDA/CE/ISO 13485 (hoặc các tiêu chuẩn chất lượng tương đương)</t>
  </si>
  <si>
    <t>Dùng để trong kiểm tra chất lượng để kiểm tra độ đúng và độ chụm của Ammonia/Ethanol trong huyết thanh hoặc huyết tương người ở ngưỡng bình thường.
*Tiêu chuẩn: FDA/CE/ISO 13485 (hoặc các tiêu chuẩn chất lượng tương đương)</t>
  </si>
  <si>
    <t>Dùng để trong kiểm tra chất lượng để kiểm tra độ đúng và độ chụm của Ammonia/Ethanol trong huyết thanh hoặc huyết tương người ở ngưỡng bất thường.
*Tiêu chuẩn: FDA/CE/ISO 13485 (hoặc các tiêu chuẩn chất lượng tương đương)</t>
  </si>
  <si>
    <t>Dùng để hiệu chuẩn xét nghiệm xét nghiệm Ammonia/Ethanol trong huyết thanh hoặc huyết tương người.
*Tiêu chuẩn: FDA/CE/ISO 13485 (hoặc các tiêu chuẩn chất lượng tương đương)</t>
  </si>
  <si>
    <t>Dùng để hiệu chuẩn xét nghiệm Protein trong nước tiểu và dịch não tủy.
- Quy cách: ≤ 5 x 1 mL
- Thành phần: Đệm HEPES, pH 7.5, các chất phụ gia hóa học và vật liệu có nguồn gốc sinh học như đã chỉ định.
*Tiêu chuẩn: FDA/CE/ISO 13485 (hoặc các tiêu chuẩn chất lượng tương đương)</t>
  </si>
  <si>
    <t>Dùng để kiểm tra chất lượng để kiểm tra độ đúng và độ chính xác của xét nghiệm Protein trong nước tiểu và dịch não tủy ở mức bình thường.
- Quy cách: ≤ 4 x 3 mL
- Thành phần:  Đệm HEPES, pH 7.5, các chất phụ gia hóa học và vật liệu có nguồn gốc sinh học như đã chỉ định.
*Tiêu chuẩn: FDA/CE/ISO 13485 (hoặc các tiêu chuẩn chất lượng tương đương)</t>
  </si>
  <si>
    <t>Dùng để kiểm tra chất lượng để kiểm tra độ đúng và độ chính xác của xét nghiệm Protein trong nước tiểu và dịch não tủy ở mức bệnh lý.
- Quy cách: ≤ 4 x 3 mL
- Thành phần:  Đệm HEPES, pH 7.5, các chất phụ gia hóa học và vật liệu có nguồn gốc sinh học như đã chỉ định.
*Tiêu chuẩn: FDA/CE/ISO 13485 (hoặc các tiêu chuẩn chất lượng tương đương)</t>
  </si>
  <si>
    <t>Dùng để hiệu chuẩn các xét nghiệm hoá học lâm sàng, là mẫu chuẩn đông khô lấy từ huyết thanh người.
- Quy cách: ≤ 12x3mL
- Thành phần: Huyết thanh người với phụ gia hóa học và vật liệu có nguồn gốc sinh học.
*Tiêu chuẩn: FDA/CE/ISO 13485 (hoặc các tiêu chuẩn chất lượng tương đương)</t>
  </si>
  <si>
    <t>Dùng để hiệu chuẩn xét nghiệm antistreptolysin O trong huyết thanh và huyết tương người.
- Quy cách: ≤ 3x1mL
- Thành phần: Huyết thanh người với phụ gia hóa học và nguyên liệu có nguồn gốc sinh học.
*Tiêu chuẩn: FDA/CE/ISO 13485 (hoặc các tiêu chuẩn chất lượng tương đương)</t>
  </si>
  <si>
    <t>Dùng để hiệu chuẩn xét nghiệm vancomycin.
- Thành phần tối thiểu: Huyết thanh người với thuốc điều trị được thêm vào.
*Tiêu chuẩn: FDA/CE/ISO 13485 (hoặc các tiêu chuẩn chất lượng tương đương)</t>
  </si>
  <si>
    <t>Dùng trong kiểm tra chất lượng để kiểm tra độ đúng và độ chính xác của  xét nghiệm cystatin C.
- Thành phần tối thiểu: Huyết thanh người với phụ gia hóa học và nguyên liệu có nguồn gốc sinh học.
*Tiêu chuẩn: FDA/CE/ISO 13485 (hoặc các tiêu chuẩn chất lượng tương đương)</t>
  </si>
  <si>
    <t>Dùng để hiệu chuẩn xét nghiệm cystatin C.
- Thành phần tối thiểu: Huyết thanh người với phụ gia hóa học và nguyên liệu có nguồn gốc sinh học.
*Tiêu chuẩn: FDA/CE/ISO 13485 (hoặc các tiêu chuẩn chất lượng tương đương)</t>
  </si>
  <si>
    <t>Dùng để hiệu chuẩn xét nghiệm
- Thành phần: Huyết thanh người với thuốc điều trị được thêm vào.
*Tiêu chuẩn: FDA/CE/ISO 13485 (hoặc các tiêu chuẩn chất lượng tương đương)</t>
  </si>
  <si>
    <t>Dùng làm dung dịch rửa có tính acid cho tế bào phản ứng, rửa cóng phản ứng (cu-vét) thường quy là cần thiết do có khả năng gây nhiễu giữa các hỗn hợp thuốc thử/mẫu khác. 
- Thuốc thử tối thiểu gồm có: Acid citric monohydrate
*Tiêu chuẩn: FDA/CE/ISO 13485 (hoặc các tiêu chuẩn chất lượng tương đương)</t>
  </si>
  <si>
    <t>Là dung dịch dùng để hoạt hóa điện cực ISE, để phủ ống ISE và kim hút mẫu đảm bảo thao tác và việc hút mẫu được thực hiện đúng sau quy trình rửa hằng ngày. 
- Thành phần tối thiểu:  Huyết thanh người đông khô không có phụ gia hóa học.
*Tiêu chuẩn: FDA/CE/ISO 13485 (hoặc các tiêu chuẩn chất lượng tương đương)</t>
  </si>
  <si>
    <t>Là chất phụ gia thêm vào buồng phản ứng,  đóng vai trò là chất hoạt động bề mặt làm giảm thiểu sự tạo thành các bọt bong bóng có khả năng làm nhiễu kết quả quang phổ.
- Thành phần tối thiểu: Chất tẩy.
*Tiêu chuẩn: FDA/CE/ISO 13485 (hoặc các tiêu chuẩn chất lượng tương đương)</t>
  </si>
  <si>
    <t>Dùng làm đo ánh sáng quang học các xét nghiệm. 
- Tính năng:  Nguồn sáng halogen, công suất 50W, nguồn điện 12V.
*Tiêu chuẩn: FDA/CE/ISO 13485 (hoặc các tiêu chuẩn chất lượng tương đương)</t>
  </si>
  <si>
    <t>Được sử dụng để ủ và đo quang hỗn hợp phản ứng. 
- Chất liệu: Nhựa
*Tiêu chuẩn: FDA/CE/ISO 13485 (hoặc các tiêu chuẩn chất lượng tương đương)</t>
  </si>
  <si>
    <t>Dùng làm vật chứa cho vật liệu mẫu, chất hiệu chuẩn và vật liệu kiểm soát.. 
*Tiêu chuẩn: FDA/CE/ISO 13485 (hoặc các tiêu chuẩn chất lượng tương đương)</t>
  </si>
  <si>
    <t>Dùng làm dung dịch rửa kim hút thuốc thử và cóng phản ứng trên hệ thống. 
- Quy cách: ≤ 125 mL
- Thành phần tối thiểu: NaOH; chất tẩy rửa.
*Tiêu chuẩn: FDA/CE/ISO 13485 (hoặc các tiêu chuẩn chất lượng tương đương)</t>
  </si>
  <si>
    <t>Dùng làm dung dịch  rửa kim hút thuốc thử và cóng phản ứng trên hệ thống. 
- Quy cách: ≤ 125 mL
- Thành phần tối thiểu:  HCl
*Tiêu chuẩn: FDA/CE/ISO 13485 (hoặc các tiêu chuẩn chất lượng tương đương)</t>
  </si>
  <si>
    <t>Dùng làm dung dịch rửa cóng phản ứng. 
- Quy cách: ≤ 50 mL
- Thành phần tối thiểu:  Dung dịch natri hydroxide; chất phụ gia.
*Tiêu chuẩn: FDA/CE/ISO 13485 (hoặc các tiêu chuẩn chất lượng tương đương)</t>
  </si>
  <si>
    <t>Dùng làm dung dịch kiềm cho cóng phản ứng và kim hút mẫu. 
- Thành phần tối thiểu: NaOH; chất tẩy rửa.
*Tiêu chuẩn: FDA/CE/ISO 13485 (hoặc các tiêu chuẩn chất lượng tương đương)</t>
  </si>
  <si>
    <t>Dùng làm dung dịch  rửa kim hút mẫu là cần thiết do có khả năng gây nhiễu giữa các mẫu, giúp duy trì tính toàn vẹn của mẫu. 
- Quy cách: ≤ 12 x 20 mL
- Tối thiểu gồm các thành phần: Dung dịch natri hydroxide 
*Tiêu chuẩn: FDA/CE/ISO 13485 (hoặc các tiêu chuẩn chất lượng tương đương)</t>
  </si>
  <si>
    <t>Là vật liệu kiểm soát dùng để đánh giá độ chính xác
 và độ chệch phân tích trong giới hạn bình thường của xét nghiệm sinh hoá
 - Quy cách: ≤ 20x5mL
*Tiêu chuẩn: FDA/CE/ISO 13485 (hoặc các tiêu chuẩn chất lượng tương đương)</t>
  </si>
  <si>
    <t>Là vật liệu kiểm soát dùng để đánh giá độ chính xác
 và độ chệch phân tích trong giới hạn bình thường của xét nghiệm sinh hoá
 - Quy cách: ≤ 20x5mL
 *Tiêu chuẩn: FDA/CE/ISO 13485 (hoặc các tiêu chuẩn chất lượng tương đương)</t>
  </si>
  <si>
    <t>Là vật liệu kiểm soát dùng để đánh giá độ chính xác
 và độ chệch phân tích trong giới hạn thấp của xét nghiệm CRP.
 - Quy cách: ≤ 3x1mL
*Tiêu chuẩn: FDA/CE/ISO 13485 (hoặc các tiêu chuẩn chất lượng tương đương)</t>
  </si>
  <si>
    <t>Là vật liệu kiểm soát dùng để đánh giá độ chính xác
 và độ chệch phân tích trong giới hạn bình thường của xét nghiệm CRP.
 - Quy cách: ≤ 3x1mL
*Tiêu chuẩn: FDA/CE/ISO 13485 (hoặc các tiêu chuẩn chất lượng tương đương)</t>
  </si>
  <si>
    <t>Là vật liệu kiểm soát dùng để đánh giá độ chính xác
 và độ chệch phân tích trong giới hạn cao của xét nghiệm CRP.
 - Quy cách: ≤ 3x1mL
*Tiêu chuẩn: FDA/CE/ISO 13485 (hoặc các tiêu chuẩn chất lượng tương đương)</t>
  </si>
  <si>
    <t>Dùng trong kiểm tra chất lượng để kiểm tra độ đúng và độ chính xác của  xét nghiệm HBsAg.
- Thành phần tối thiểu: huyết thanh chứng HBsAg (người) trong huyết thanh người; đệm, pH 6.5; chất bảo quản.
*Tiêu chuẩn: FDA/CE/ISO 13485 (hoặc các tiêu chuẩn chất lượng tương đương)</t>
  </si>
  <si>
    <t>Dùng trong kiểm tra chất lượng để kiểm tra độ đúng và độ chính xác của  xét nghiệm Anti-HBs.
*Tiêu chuẩn: FDA/CE/ISO 13485 (hoặc các tiêu chuẩn chất lượng tương đương)</t>
  </si>
  <si>
    <t>Dùng trong kiểm tra chất lượng để kiểm tra độ đúng và độ chính xác của  xét nghiệm  HBeAg.
*Tiêu chuẩn: FDA/CE/ISO 13485 (hoặc các tiêu chuẩn chất lượng tương đương)</t>
  </si>
  <si>
    <t>Dùng trong kiểm tra chất lượng để kiểm tra độ đúng và độ chính xác của  xét nghiệm Anti-HBe .
*Tiêu chuẩn: FDA/CE/ISO 13485 (hoặc các tiêu chuẩn chất lượng tương đương)</t>
  </si>
  <si>
    <t>Dùng trong kiểm tra chất lượng để kiểm tra độ đúng và độ chính xác của  xét nghiệm Anti-HCV.
*Tiêu chuẩn: FDA/CE/ISO 13485 (hoặc các tiêu chuẩn chất lượng tương đương)</t>
  </si>
  <si>
    <t>Dùng trong kiểm tra chất lượng để kiểm tra độ đúng và độ chính xác của  xét nghiệm HIV.
*Tiêu chuẩn: FDA/CE/ISO 13485 (hoặc các tiêu chuẩn chất lượng tương đương)</t>
  </si>
  <si>
    <t>Dùng để hiệu chuẩn xét nghiệm định lượng AFP.
*Tiêu chuẩn: FDA/CE/ISO 13485 (hoặc các tiêu chuẩn chất lượng tương đương)</t>
  </si>
  <si>
    <t>Dùng để hiệu chuẩn xét nghiệm định lượng CA125.
*Tiêu chuẩn: FDA/CE/ISO 13485 (hoặc các tiêu chuẩn chất lượng tương đương)</t>
  </si>
  <si>
    <t>Dùng để hiệu chuẩn xét nghiệm định lượng CA 15-3.
*Tiêu chuẩn: FDA/CE/ISO 13485 (hoặc các tiêu chuẩn chất lượng tương đương)</t>
  </si>
  <si>
    <t>Dùng để hiệu chuẩn xét nghiệm định lượng CA 19-9.
*Tiêu chuẩn: FDA/CE/ISO 13485 (hoặc các tiêu chuẩn chất lượng tương đương)</t>
  </si>
  <si>
    <t>Dùng để hiệu chuẩn xét nghiệm CA 72-4
*Tiêu chuẩn: FDA/CE/ISO 13485 (hoặc các tiêu chuẩn chất lượng tương đương)</t>
  </si>
  <si>
    <t>Dùng để hiệu chuẩn xét nghiệm CEA
*Tiêu chuẩn: FDA/CE/ISO 13485 (hoặc các tiêu chuẩn chất lượng tương đương)</t>
  </si>
  <si>
    <t>Dùng để hiệu chuẩn xét nghiệm Cortisol
*Tiêu chuẩn: FDA/CE/ISO 13485 (hoặc các tiêu chuẩn chất lượng tương đương)</t>
  </si>
  <si>
    <t>Dùng để hiệu chuẩn xét nghiệm CYFRA 21-1
*Tiêu chuẩn: FDA/CE/ISO 13485 (hoặc các tiêu chuẩn chất lượng tương đương)</t>
  </si>
  <si>
    <t>Dùng để hiệu chuẩn xét nghiệm Ferritin.
*Tiêu chuẩn: FDA/CE/ISO 13485 (hoặc các tiêu chuẩn chất lượng tương đương)</t>
  </si>
  <si>
    <t>Dùng để hiệu chuẩn xét nghiệm FT4.
*Tiêu chuẩn: FDA/CE/ISO 13485 (hoặc các tiêu chuẩn chất lượng tương đương)</t>
  </si>
  <si>
    <t>Dùng để hiệu chuẩn xét nghiệm FT3
*Tiêu chuẩn: FDA/CE/ISO 13485 (hoặc các tiêu chuẩn chất lượng tương đương)</t>
  </si>
  <si>
    <t>Dùng để hiệu chuẩn xét nghiệm T3
*Tiêu chuẩn: FDA/CE/ISO 13485 (hoặc các tiêu chuẩn chất lượng tương đương)</t>
  </si>
  <si>
    <t>Dùng để hiệu chuẩn xét nghiệm T4
*Tiêu chuẩn: FDA/CE/ISO 13485 (hoặc các tiêu chuẩn chất lượng tương đương)</t>
  </si>
  <si>
    <t>Dùng để hiệu chuẩn xét nghiệm TSH
*Tiêu chuẩn: FDA/CE/ISO 13485 (hoặc các tiêu chuẩn chất lượng tương đương)</t>
  </si>
  <si>
    <t>Dùng để hiệu chuẩn xét nghiệm
*Tiêu chuẩn: FDA/CE/ISO 13485 (hoặc các tiêu chuẩn chất lượng tương đương)</t>
  </si>
  <si>
    <t>Dùng để hiệu chuẩn xét nghiệm PSA toàn phần.
*Tiêu chuẩn: FDA/CE/ISO 13485 (hoặc các tiêu chuẩn chất lượng tương đương)</t>
  </si>
  <si>
    <t>Dùng để hiệu chuẩn xét nghiệm PTH xac đinh PTH nguyên vẹn (nội tiết tố tuyến cận giáp).
*Tiêu chuẩn: FDA/CE/ISO 13485 (hoặc các tiêu chuẩn chất lượng tương đương)</t>
  </si>
  <si>
    <t>Dùng để kiểm soát chất lượng xét nghiệm PTH.
*Tiêu chuẩn: FDA/CE/ISO 13485 (hoặc các tiêu chuẩn chất lượng tương đương)</t>
  </si>
  <si>
    <t>Dùng để kiểm soát chất lượng xét nghiệm proBNP.
*Tiêu chuẩn: FDA/CE/ISO 13485 (hoặc các tiêu chuẩn chất lượng tương đương).</t>
  </si>
  <si>
    <t>Dùng trong kiểm tra chất lượng để kiểm tra độ đúng và độ chính xác của  xét nghiệm Syphilis.
*Tiêu chuẩn: FDA/CE/ISO 13485 (hoặc các tiêu chuẩn chất lượng tương đương)</t>
  </si>
  <si>
    <t>Dùng trong kiểm tra chất lượng để kiểm tra độ đúng và độ chính xác của  xét nghiệm Anti-HBc .
*Tiêu chuẩn: FDA/CE/ISO 13485 (hoặc các tiêu chuẩn chất lượng tương đương)</t>
  </si>
  <si>
    <t>Là dung dịch dùng để rửa hệ thống ống và cốc đo sau mỗi lần đo và điều chỉnh điện cực. Dung dịch còn được dùng để rửa kim hút thuốc thử.
- Quy cách: ≤ 2 x 2 L
- Thành phần tối thiểu: KOH
*Tiêu chuẩn: FDA/CE/ISO 13485 (hoặc các tiêu chuẩn chất lượng tương đương)</t>
  </si>
  <si>
    <t>Dùng làm dung dịch điều hòa điện cực, rửa phản ứng, tạo tín hiệu điện hóa. 
- Quy cách: ≤ 2 x 2 L
- Thành phần tối thiểu gồm có: dung dịch đệm Đệm phosphate; tripropylamin; chất tẩy; pH ≥ 6,8.
*Tiêu chuẩn: FDA/CE/ISO 13485 (hoặc các tiêu chuẩn chất lượng tương đương)</t>
  </si>
  <si>
    <t>Dùng làm dung dịch rửa dùng để loại bỏ các chất có thể gây nhiễu đối với việc phát hiện các tín hiệu. 
- Quy cách: ≤ 2x2 L
- Thuốc thử tối thiểu gồm các thành phần: Đệm phosphate; natri chloride; chất tẩy; chất bảo quản; pH ≥ 7,0.
*Tiêu chuẩn: FDA/CE/ISO 13485 (hoặc các tiêu chuẩn chất lượng tương đương)</t>
  </si>
  <si>
    <t>Dùng làm dung dịch pha loãng mẫu rong trường hợp nồng độ chất phân tích vượt quá khoảng đo của phương pháp xét nghiệm và tiền pha loãng mẫu nói chung được chỉ định cho một số xét nghiệm.
- Quy cách: ≤ 40 mL
- Thành phần tối thiểu: Hỗn hợp protein; chất bảo quản.
*Tiêu chuẩn: FDA/CE/ISO 13485 (hoặc các tiêu chuẩn chất lượng tương đương)</t>
  </si>
  <si>
    <t>Dùng làm dung dịch rửa kim thuốc thử khi chạy hoặc khi thay đổi thuốc thử. 
- Quy cách: ≤ 12 x 70 mL
- Thành phần tối thiểu: KOH; chất tẩy.
*Tiêu chuẩn: FDA/CE/ISO 13485 (hoặc các tiêu chuẩn chất lượng tương đương)</t>
  </si>
  <si>
    <t>Dùng trong kiểm tra chất lượng để kiểm tra độ đúng và độ chính xác của  xét nghiệm miễn dịch .
- Quy cách: ≤ 12 x 5 ml .
*Tiêu chuẩn: FDA/CE/ISO 13485 (hoặc các tiêu chuẩn chất lượng tương đương)</t>
  </si>
  <si>
    <t>Dùng trong kiểm tra chất lượng để kiểm tra độ đúng và độ chính xác của  xét nghiệm miễn dịch .
- Quy cách: ≤ 12 x 5 ml .
-Tiêu chuẩn: FDA/CE/ISO 13485 (hoặc các tiêu chuẩn chất lượng tương đương)</t>
  </si>
  <si>
    <t>Dùng trong kiểm tra chất lượng để kiểm tra độ đúng và độ chính xác của  xét nghiệm Troponin T.
- Quy cách: 3x2mL.
*Tiêu chuẩn: FDA/CE/ISO 13485 (hoặc các tiêu chuẩn chất lượng tương đương)</t>
  </si>
  <si>
    <t>Dùng để rửa máy xét nghiệm đông máu hoàn toàn tự động.
- Thành phần tối thiểu: Hydrochloric acid, Chất hoạt động bề mặt không ion hóa.
- Quy cách: ≤ 5L
*Tiêu chuẩn: FDA/CE/ISO 13485 (hoặc các tiêu
 chuẩn chất lượng tương đương)</t>
  </si>
  <si>
    <t>Dùng để hiệu chuẩn được thiết lập để hiệu chuẩn trực tiếp thời gian prothrombin (PT), INR và % giá trị mục tiêu. Để xác định giá trị ISI cục bộ.
-Quy cách: ≤ 6x1mL
*Tiêu chuẩn: FDA/CE/ISO 13485 (hoặc các tiêu chuẩn chất lượng tương đương)</t>
  </si>
  <si>
    <t>Dùng để định lượng thời gian thromboplastin một phần hoạt hóa (APTT) trong việc hỗ trợ chẩn đoán, sàng lọc các rối loạn đông máu và theo dõi heparin không phân đoạn trong huyết tương người.
- Quy cách: ≤ 10x2mL
- Độ tái lập: ≤ 8%
*Tiêu chuẩn: FDA/CE/ISO 13485 (hoặc các tiêu chuẩn chất lượng tương đương)</t>
  </si>
  <si>
    <t>Dùng làm thuốc thử bổ sung cho xét nghiệm đông máu.
- Thành phần tối thiểu: Calcium Chloride.
- Quy cách: ≤ 10x15mL
*Tiêu chuẩn: FDA/CE/ISO 13485 (hoặc các tiêu
 chuẩn chất lượng tương đương)</t>
  </si>
  <si>
    <t>Dùng để pha loãng cho các xét nghiệm đông máu.
- Thành phần tối thiểu: Sodium barbital; sodium chloride; pH 7.35 ± 0.1
- Quy cách: 10 x 15mL
*Tiêu chuẩn: FDA/CE/ISO 13485 (hoặc các tiêu
 chuẩn chất lượng tương đương)</t>
  </si>
  <si>
    <t>Dùng  để rửa các kim hút trên hệ thống máy phân tích đông máu hoàn toàn tự động.
- Thành phần tối thiểu: Sodium hypochlorite.
- Quy cách: ≤ 2L
*Tiêu chuẩn: FDA/CE/ISO 13485 (hoặc các tiêu chuẩn chất lượng tương đương)</t>
  </si>
  <si>
    <t>Là vật liệu kiểm soát dùng để đánh giá độ chính xác và độ chệch phân tích trong giới hạn thấp của xét nghiệm đông máu: PT, APTT, Fibrinogen, ....
 - Quy cách: 12x1mL 
*Tiêu chuẩn: FDA/CE/ISO 13485 (hoặc các tiêu
 chuẩn chất lượng tương đương)</t>
  </si>
  <si>
    <t>Là vật liệu kiểm soát dùng để đánh giá độ chính xác và độ chệch phân tích trong giới hạn bình thường của xét nghiệm đông máu
 - Quy cách: 12x1mL
*Tiêu chuẩn: FDA/CE/ISO 13485 (hoặc các tiêu
 chuẩn chất lượng tương đương)</t>
  </si>
  <si>
    <t>Là vật liệu kiểm soát dùng để đánh giá độ chính xác và độ chệch phân tích trong giới hạn cao của xét nghiệm đông máu
 - Quy cách: 12x1mL
*Tiêu chuẩn: FDA/CE/ISO 13485 (hoặc các tiêu
 chuẩn chất lượng tương đương)</t>
  </si>
  <si>
    <t>Là cảm biến xét nghiệm định lượng các thông số (pH, pO₂, pCO₂), ISE (Na+, K+, Cl-, Ca2+),  Hct, Glu, Lac trong máu động mạch người.
Khoảng đo tối thiểu:
    - pH: 6.500-8.000
    - pO2: 10.0-600.0 mmHg 
    - pCO2: 10.0-150.0 mmHg
     - Hct: 12.0-75.0%
*Tiêu chuẩn: FDA/CE/ISO 13485 (hoặc các tiêu chuẩn chất lượng tương đương).</t>
  </si>
  <si>
    <t>Là một ống được sử dụng trong môi trường xét nghiệm tại chỗ để hút trực tiếp các dung dịch hiệu chuẩn và vật liệu kiểm soát chất lượng từ ống vào máy phân tích.
Quy cách: ≥ 150 cái/hộp
Thành phần tối thiểu: tetrachlorophenol-3,4,5,6-tetrabromosulfophthalein.
*Tiêu chuẩn: FDA/CE/ISO 13485 (hoặc các tiêu chuẩn chất lượng tương đương).</t>
  </si>
  <si>
    <t>Là dung dịch dùng để khử nhiễm thường xuyên bề mặt của máy phân tích.
-Quy cách: ≤125mL
- Thành phần tối thiểu: natri hypochlorite
*Tiêu chuẩn: FDA/CE/ISO 13485 (hoặc các tiêu chuẩn chất lượng tương đương).</t>
  </si>
  <si>
    <t>Dùng để hiệu chuẩn xét nghiệm tổng phân tích nước tiểu.
Quy cách: ≥ 25 test/hộp
*Tiêu chuẩn: FDA/CE/ISO 13485 (hoặc các tiêu chuẩn chất lượng tương đương).</t>
  </si>
  <si>
    <t>Hoá chất kiểm soát chất lượng xét nghiệm tổng phân tích nước tiểu nồng độ bình thường</t>
  </si>
  <si>
    <t>Dùng trong kiểm tra chất lượng để kiểm tra độ đúng và độ chính xác của  xét nghiệm  tổng phân tích nước tiểu nồng độ bình thường.
- Quy cách: 12x12mL.
*Tiêu chuẩn: FDA/CE/ISO 13485 (hoặc các tiêu chuẩn chất lượng tương đương)</t>
  </si>
  <si>
    <t>Dùng trong kiểm tra chất lượng để kiểm tra độ đúng và độ chính xác của  xét nghiệm  tổng phân tích nước tiểu nồng độ bệnh lý.
- Quy cách: 12x12mL.
*Tiêu chuẩn: FDA/CE/ISO 13485 (hoặc các tiêu chuẩn chất lượng tương đương)</t>
  </si>
  <si>
    <t>Dùng để kiểm soát chất lượng xét nghiệm đo tốc độ máu lắng
Quy cách: ≤2x2mL/hộp
*Tiêu chuẩn: FDA/CE/ISO 13485 (hoặc các tiêu chuẩn chất lượng tương đương).</t>
  </si>
  <si>
    <t>Dùng chứa mẫu xét nghiệm đo tốc độ máu lắng
Thành phần:  K3-EDTA PET, 3ml
Quy cách: ≤ 12x100 ống
*Tiêu chuẩn: FDA/CE/ISO 13485 (hoặc các tiêu chuẩn chất lượng tương đương).</t>
  </si>
  <si>
    <t>Dung dịch dung để kiểm soát chất lượng HBV dương tính nồng độ thấp.  
   - Quy cách: ≤ 8 x 0.65 mL
*Tiêu chuẩn: FDA/CE/ISO 13485 (hoặc các tiêu chuẩn chất lượng tương đương)</t>
  </si>
  <si>
    <t>Dung dịch dung để kiểm soát chất lượng HBVdương tính nồng độ cao. 
    - Quy cách: ≤ 8 x 0.65 mL
  *Tiêu chuẩn: FDA/CE/ISO 13485 (hoặc các tiêu chuẩn chất lượng tương đương)</t>
  </si>
  <si>
    <t>Dung dịch dung để kiểm soát chất lượng HBV âm tính.
  - Quy cách: ≤ 16 x 1 mL
 *Tiêu chuẩn: FDA/CE/ISO 13485 (hoặc các tiêu chuẩn chất lượng tương đương)</t>
  </si>
  <si>
    <t>Được sử dụng khi thực hiện xét nghiệm HBV trên hệ thống tự động.
-Quy cách: ≥ 480
-Thành phần tối thiểu: Hạt thủy tinh từ tính, đệm Tris, methyl-4 hydroxybenzoate, natri azide
*Tiêu chuẩn: FDA/CE/ISO 13485 (hoặc các tiêu chuẩn chất lượng tương đương)</t>
  </si>
  <si>
    <t>Được sử dụng để pha loãng mẫu khi thực hiện xét nghiệm HBV trên hệ thống tự động.
-Quy cách: ≤ 4 x 875 mL
-Thành phần tối thiểu: Đệm Tris, methyl 4 hydroxybenzoate, natri azide
*Tiêu chuẩn: FDA/CE/ISO 13485 (hoặc các tiêu chuẩn chất lượng tương đương)</t>
  </si>
  <si>
    <t>Được sử dụng để ly giải mẫu khi thực hiện xét nghiệm HBV trên hệ thống tự động.
-Quy cách: ≤ 4 x 875 mL
-Thành phần tối thiểu: guanidine thiocyanate, polydocanol dithiothreitol, dihydro natri citrate
*Tiêu chuẩn: FDA/CE/ISO 13485 (hoặc các tiêu chuẩn chất lượng tương đương)</t>
  </si>
  <si>
    <t>Được sử dụng khi thực hiện xét nghiệm HBV trên hệ thống tự động.
-Quy cách: ≤ 4.2 L
-Thành phần: Natri citrate dihydrate, methyl-4 hydroxybenzoate
*Tiêu chuẩn: FDA/CE/ISO 13485 (hoặc các tiêu chuẩn chất lượng tương đương)</t>
  </si>
  <si>
    <t>Là vật tư tiêu hao được sử dụng trong chẩn đoán in vitro để hút mẫu và thuốc thử dạng lỏng, cho xét nghiệm HBV trên hệ thống tự động.
-Quy cách: ≥ 12*480 (có đầu lọc V=300 µl)
-Thành phần tối thiểu: không có Pyrogen, RNAse, DNAse, chất ức chế PCR, DNA và ATP của người.
*Tiêu chuẩn: FDA/CE/ISO 13485 (hoặc các tiêu chuẩn chất lượng tương đương)</t>
  </si>
  <si>
    <t>Vật tư tiêu hao được sử dụng khi thực hiện xét nghiệm HBV trên hệ thống tự động.
-Quy cách: ≤ 60 cái/thùng
*Tiêu chuẩn: FDA/CE/ISO 13485 (hoặc các tiêu chuẩn chất lượng tương đương)</t>
  </si>
  <si>
    <t>Là vật tư tiêu hao được sử dụng trong chẩn đoán in vitro để hút mẫu và thuốc thử dạng lỏng, cho xét nghiệm HBV trên hệ thống tự động.
-Quy cách: ≥ 12*480 (có đầu lọc V=300 µl)
-Quy cách: ≥ 8*480 (V=1mL có đầu lọc)
-Thành phần tối thiểu: không có Pyrogen, RNAse, DNAse, chất ức chế PCR, DNA và ATP của người.
*Tiêu chuẩn: FDA/CE/ISO 13485 (hoặc các tiêu chuẩn chất lượng tương đương)</t>
  </si>
  <si>
    <t>Được dùng để định lượng DNA virus viêm gan B (HBV) trong mẫu huyết thanh hay huyết tương người, là xét nghiệm khuếch đại để định lượng HBV DNA trong huyết thanh và huyết tương bệnh nhân. Thử nghiệm có khả năng phát hiện 9 kiểu gen của HBV, A-I bằng cách sử dụng mồi và đoạn dò đặc hiệu với gen S của bộ gen virus.
-Quy cách: ≤ 96 test
-Thành phần tối thiểu: chứng nội tại (IC), HBV/IC Standard 1-4, HBV/IC RM Reagent Mix, RT PCR Enzyme, Nước cất cho PCR.
-Độ đặc hiệu: ≥ 99.99%
-Độ tuyến tính: từ 9 IU / ml đến 2.5x109 IU / ml
-Giới hạn phát hiện: ≤ 11 IU/ml
*Tiêu chuẩn: FDA/CE/ISO 13485 (hoặc các tiêu chuẩn chất lượng tương đương)</t>
  </si>
  <si>
    <t>Được dùng để định lượng RNA Hepatitis C Virus (HCV) trong mẫu huyết thanh hay huyết tương người, là xét nghiệm khuếch đại để định lượng HCV RNA trong huyết thanh và huyết tương bệnh nhân. Thử nghiệm có khả năng phát hiện 8 kiểu gen của HCV, bằng cách sử dụng mồi và đoạn dò đặc hiệu với trình tự ở vùng 5’ chưa được mã hóa của bộ gen virus.
-Quy cách: ≤ 96 test
-Thành phần tối thiểu: chứng nội tại (IC), HCV/IC Standard 1-4, HCV/IC RM Reagent Mix, RT PCR Enzyme, Nước cất cho PCR.
-Độ đặc hiệu: ≥ 99.99%
-Độ tuyến tính: từ 50 IU/ml đến 4x1010 IU/ml
-Giới hạn phát hiện: ≤ 20 IU/ml
*Tiêu chuẩn: FDA/CE/ISO 13485 (hoặc các tiêu chuẩn chất lượng tương đương)</t>
  </si>
  <si>
    <t>Là vật tư tiêu hao được sử dụng trong chẩn đoán in vitro để hút mẫu và thuốc thử dạng lỏng, cho các xét nghiệm sinh học phân tử
-Quy cách: ≥ 10x96 (V=200 µl có đầu lọc)
-Thành phần tối thiểu: không có Pyrogen, RNAse, DNAse, chất ức chế PCR, DNA và ATP của người.
*Tiêu chuẩn: FDA/CE/ISO 13485 (hoặc các tiêu chuẩn chất lượng tương đương)</t>
  </si>
  <si>
    <t>Là dung dịch dung để tinh chế acid nucleic (DNA/RNA).
-Quy cách: ≥ 96 test/thùng
-Thành phần tối thiểu: Protein K, Lysis Buffer, Washing Buffer, hạt từ, Elution Buffer
*Tiêu chuẩn: FDA/CE/ISO 13485 (hoặc các tiêu chuẩn chất lượng tương đương)</t>
  </si>
  <si>
    <t>ml</t>
  </si>
  <si>
    <t>Dùng để hiệu chuẩn xét nghiệm Troponin T hs .
*Tiêu chuẩn: FDA/CE/ISO 13485 (hoặc các tiêu chuẩn chất lượng tương đương)</t>
  </si>
  <si>
    <t>thùng</t>
  </si>
  <si>
    <t>Dùng để hiệu chuẩn xét nghiệm proBNP.
*Tiêu chuẩn: FDA/CE/ISO 13485 (hoặc các tiêu chuẩn chất lượng tương đương).</t>
  </si>
  <si>
    <t>Mã sản phẩm</t>
  </si>
  <si>
    <t>SP1</t>
  </si>
  <si>
    <t>SP2</t>
  </si>
  <si>
    <t>SP3</t>
  </si>
  <si>
    <t>SP4</t>
  </si>
  <si>
    <t>SP5</t>
  </si>
  <si>
    <t>SP6</t>
  </si>
  <si>
    <t>SP7</t>
  </si>
  <si>
    <t>SP8</t>
  </si>
  <si>
    <t>SP9</t>
  </si>
  <si>
    <t>SP10</t>
  </si>
  <si>
    <t>SP11</t>
  </si>
  <si>
    <t>SP12</t>
  </si>
  <si>
    <t>SP13</t>
  </si>
  <si>
    <t>SP14</t>
  </si>
  <si>
    <t>SP15</t>
  </si>
  <si>
    <t>SP16</t>
  </si>
  <si>
    <t>SP17</t>
  </si>
  <si>
    <t>SP18</t>
  </si>
  <si>
    <t>SP19</t>
  </si>
  <si>
    <t>SP20</t>
  </si>
  <si>
    <t>SP21</t>
  </si>
  <si>
    <t>SP22</t>
  </si>
  <si>
    <t>SP23</t>
  </si>
  <si>
    <t>SP24</t>
  </si>
  <si>
    <t>SP25</t>
  </si>
  <si>
    <t>SP26</t>
  </si>
  <si>
    <t>SP27</t>
  </si>
  <si>
    <t>SP28</t>
  </si>
  <si>
    <t>SP29</t>
  </si>
  <si>
    <t>SP30</t>
  </si>
  <si>
    <t>SP31</t>
  </si>
  <si>
    <t>SP32</t>
  </si>
  <si>
    <t>SP33</t>
  </si>
  <si>
    <t>SP34</t>
  </si>
  <si>
    <t>SP35</t>
  </si>
  <si>
    <t>SP36</t>
  </si>
  <si>
    <t>SP37</t>
  </si>
  <si>
    <t>SP38</t>
  </si>
  <si>
    <t>SP39</t>
  </si>
  <si>
    <t>SP40</t>
  </si>
  <si>
    <t>SP41</t>
  </si>
  <si>
    <t>SP42</t>
  </si>
  <si>
    <t>SP43</t>
  </si>
  <si>
    <t>SP44</t>
  </si>
  <si>
    <t>SP45</t>
  </si>
  <si>
    <t>SP46</t>
  </si>
  <si>
    <t>SP47</t>
  </si>
  <si>
    <t>SP48</t>
  </si>
  <si>
    <t>SP49</t>
  </si>
  <si>
    <t>SP50</t>
  </si>
  <si>
    <t>SP51</t>
  </si>
  <si>
    <t>SP52</t>
  </si>
  <si>
    <t>SP53</t>
  </si>
  <si>
    <t>SP54</t>
  </si>
  <si>
    <t>SP55</t>
  </si>
  <si>
    <t>SP56</t>
  </si>
  <si>
    <t>SP57</t>
  </si>
  <si>
    <t>SP58</t>
  </si>
  <si>
    <t>SP59</t>
  </si>
  <si>
    <t>SP60</t>
  </si>
  <si>
    <t>SP61</t>
  </si>
  <si>
    <t>SP62</t>
  </si>
  <si>
    <t>SP63</t>
  </si>
  <si>
    <t>SP64</t>
  </si>
  <si>
    <t>SP65</t>
  </si>
  <si>
    <t>SP66</t>
  </si>
  <si>
    <t>SP67</t>
  </si>
  <si>
    <t>SP68</t>
  </si>
  <si>
    <t>SP69</t>
  </si>
  <si>
    <t>SP70</t>
  </si>
  <si>
    <t>SP71</t>
  </si>
  <si>
    <t>SP72</t>
  </si>
  <si>
    <t>SP73</t>
  </si>
  <si>
    <t>SP74</t>
  </si>
  <si>
    <t>SP75</t>
  </si>
  <si>
    <t>SP76</t>
  </si>
  <si>
    <t>SP77</t>
  </si>
  <si>
    <t>SP78</t>
  </si>
  <si>
    <t>SP79</t>
  </si>
  <si>
    <t>SP80</t>
  </si>
  <si>
    <t>SP81</t>
  </si>
  <si>
    <t>SP82</t>
  </si>
  <si>
    <t>SP83</t>
  </si>
  <si>
    <t>SP84</t>
  </si>
  <si>
    <t>SP85</t>
  </si>
  <si>
    <t>SP86</t>
  </si>
  <si>
    <t>SP87</t>
  </si>
  <si>
    <t>SP88</t>
  </si>
  <si>
    <t>SP89</t>
  </si>
  <si>
    <t>SP90</t>
  </si>
  <si>
    <t>SP91</t>
  </si>
  <si>
    <t>SP92</t>
  </si>
  <si>
    <t>SP93</t>
  </si>
  <si>
    <t>SP94</t>
  </si>
  <si>
    <t>SP95</t>
  </si>
  <si>
    <t>SP96</t>
  </si>
  <si>
    <t>SP97</t>
  </si>
  <si>
    <t>SP98</t>
  </si>
  <si>
    <t>SP99</t>
  </si>
  <si>
    <t>SP100</t>
  </si>
  <si>
    <t>SP101</t>
  </si>
  <si>
    <t>SP102</t>
  </si>
  <si>
    <t>SP103</t>
  </si>
  <si>
    <t>SP104</t>
  </si>
  <si>
    <t>SP105</t>
  </si>
  <si>
    <t>SP106</t>
  </si>
  <si>
    <t>SP107</t>
  </si>
  <si>
    <t>SP108</t>
  </si>
  <si>
    <t>SP109</t>
  </si>
  <si>
    <t>SP110</t>
  </si>
  <si>
    <t>SP111</t>
  </si>
  <si>
    <t>SP112</t>
  </si>
  <si>
    <t>SP113</t>
  </si>
  <si>
    <t>SP114</t>
  </si>
  <si>
    <t>SP115</t>
  </si>
  <si>
    <t>SP116</t>
  </si>
  <si>
    <t>SP117</t>
  </si>
  <si>
    <t>SP118</t>
  </si>
  <si>
    <t>SP119</t>
  </si>
  <si>
    <t>SP120</t>
  </si>
  <si>
    <t>SP121</t>
  </si>
  <si>
    <t>SP122</t>
  </si>
  <si>
    <t>SP123</t>
  </si>
  <si>
    <t>SP124</t>
  </si>
  <si>
    <t>SP125</t>
  </si>
  <si>
    <t>SP126</t>
  </si>
  <si>
    <t>SP127</t>
  </si>
  <si>
    <t>SP128</t>
  </si>
  <si>
    <t>SP129</t>
  </si>
  <si>
    <t>SP130</t>
  </si>
  <si>
    <t>SP131</t>
  </si>
  <si>
    <t>SP132</t>
  </si>
  <si>
    <t>SP133</t>
  </si>
  <si>
    <t>SP134</t>
  </si>
  <si>
    <t>SP135</t>
  </si>
  <si>
    <t>SP136</t>
  </si>
  <si>
    <t>SP137</t>
  </si>
  <si>
    <t>SP138</t>
  </si>
  <si>
    <t>SP139</t>
  </si>
  <si>
    <t>SP140</t>
  </si>
  <si>
    <t>SP141</t>
  </si>
  <si>
    <t>SP142</t>
  </si>
  <si>
    <t>SP143</t>
  </si>
  <si>
    <t>SP144</t>
  </si>
  <si>
    <t>SP145</t>
  </si>
  <si>
    <t>SP146</t>
  </si>
  <si>
    <t>SP147</t>
  </si>
  <si>
    <t>SP148</t>
  </si>
  <si>
    <t>SP149</t>
  </si>
  <si>
    <t>SP150</t>
  </si>
  <si>
    <t>SP151</t>
  </si>
  <si>
    <t>SP152</t>
  </si>
  <si>
    <t>SP153</t>
  </si>
  <si>
    <t>SP154</t>
  </si>
  <si>
    <t>SP155</t>
  </si>
  <si>
    <t>SP156</t>
  </si>
  <si>
    <t>SP157</t>
  </si>
  <si>
    <t>SP158</t>
  </si>
  <si>
    <t>SP159</t>
  </si>
  <si>
    <t>SP160</t>
  </si>
  <si>
    <t>SP161</t>
  </si>
  <si>
    <t>SP162</t>
  </si>
  <si>
    <t>SP163</t>
  </si>
  <si>
    <t>SP164</t>
  </si>
  <si>
    <t>SP165</t>
  </si>
  <si>
    <t>SP166</t>
  </si>
  <si>
    <t>SP167</t>
  </si>
  <si>
    <t>SP168</t>
  </si>
  <si>
    <t>SP169</t>
  </si>
  <si>
    <t>SP170</t>
  </si>
  <si>
    <t>SP171</t>
  </si>
  <si>
    <t>SP172</t>
  </si>
  <si>
    <t>SP173</t>
  </si>
  <si>
    <t>SP174</t>
  </si>
  <si>
    <t>SP175</t>
  </si>
  <si>
    <t>SP176</t>
  </si>
  <si>
    <t>SP177</t>
  </si>
  <si>
    <t>SP178</t>
  </si>
  <si>
    <t>SP179</t>
  </si>
  <si>
    <t>SP180</t>
  </si>
  <si>
    <t>SP181</t>
  </si>
  <si>
    <t>SP182</t>
  </si>
  <si>
    <t>SP183</t>
  </si>
  <si>
    <t>SP184</t>
  </si>
  <si>
    <t>SP185</t>
  </si>
  <si>
    <t>SP186</t>
  </si>
  <si>
    <t>SP187</t>
  </si>
  <si>
    <t>SP188</t>
  </si>
  <si>
    <t>SP189</t>
  </si>
  <si>
    <t>SP190</t>
  </si>
  <si>
    <t>SP191</t>
  </si>
  <si>
    <t>SP192</t>
  </si>
  <si>
    <t>SP193</t>
  </si>
  <si>
    <t>Mã vật tư</t>
  </si>
  <si>
    <t>Danh mục hàng hoá</t>
  </si>
  <si>
    <t>Tính năng kỹ thuật tham khảo</t>
  </si>
  <si>
    <t>Đơn vị tính</t>
  </si>
  <si>
    <t>Số lượng</t>
  </si>
  <si>
    <t>DANH MỤC HÀNG HOÁ</t>
  </si>
  <si>
    <t>(Đính kèm yêu cầu báo giá số: 425/BVAG-VTTBYT ngày 09/09/2025)</t>
  </si>
  <si>
    <t>Hóa chất xét nghiệm Toxocara  IgM (Giun đũa chó-mèo)</t>
  </si>
  <si>
    <t>Hóa chất tìm kháng thể Toxocara  IgM (Giun đũa chó-mèo) bằng phương pháp Elisa, thành phần hóa chất tối thiêu gồm: enzyme liên hợp, cơ chất; dung dịch dừng phản ứng, chứng âm, chứng dương.
Tiêu chuẩn chất lượng: ISO 9001/ ISO 13485/ CE hoặc tương đương</t>
  </si>
  <si>
    <t>Hóa chất xét nghiệm  Strongyloides IgM 
(Giun lươn)</t>
  </si>
  <si>
    <t>Hóa chất tìm kháng thể Strongyloides IgM (Giun lươn) bằng phương pháp Elisa , thành phần hóa chất tối thiêu gồm: enzyme liên hợp, cơ chất; dung dịch dừng phản ứng, chứng âm, chứng dương.
Tiêu chuẩn chất lượng: ISO 9001/ ISO 13485/ CE hoặc tương đương</t>
  </si>
  <si>
    <t>SP194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</si>
</sst>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3"/>
      <name val="Times New Roman"/>
      <family val="1"/>
    </font>
    <font>
      <b/>
      <sz val="13"/>
      <color theme="1"/>
      <name val="Times New Roman"/>
      <family val="1"/>
    </font>
    <font>
      <sz val="13"/>
      <color theme="1"/>
      <name val="Times New Roman"/>
      <family val="1"/>
    </font>
    <font>
      <sz val="13"/>
      <name val="Times New Roman"/>
      <family val="1"/>
    </font>
    <font>
      <b/>
      <sz val="13"/>
      <color rgb="FFFF0000"/>
      <name val="Times New Roman"/>
      <family val="1"/>
    </font>
    <font>
      <sz val="10"/>
      <name val="MS Sans Serif"/>
    </font>
    <font>
      <sz val="8"/>
      <name val="Calibri"/>
      <family val="2"/>
      <scheme val="minor"/>
    </font>
    <font>
      <b/>
      <sz val="14"/>
      <color theme="1"/>
      <name val="Times New Roman"/>
      <family val="1"/>
    </font>
    <font>
      <i/>
      <sz val="14"/>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6" fillId="0" borderId="0"/>
  </cellStyleXfs>
  <cellXfs count="42">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xf>
    <xf numFmtId="3" fontId="3" fillId="2" borderId="1" xfId="0" applyNumberFormat="1" applyFont="1" applyFill="1" applyBorder="1" applyAlignment="1">
      <alignment horizontal="right" vertical="center"/>
    </xf>
    <xf numFmtId="3" fontId="3" fillId="0" borderId="1" xfId="0" applyNumberFormat="1" applyFont="1" applyBorder="1" applyAlignment="1">
      <alignment horizontal="right" vertical="center"/>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vertical="center"/>
    </xf>
    <xf numFmtId="3" fontId="3" fillId="0" borderId="1" xfId="0" applyNumberFormat="1" applyFont="1" applyBorder="1" applyAlignment="1">
      <alignment horizontal="center" vertical="center"/>
    </xf>
    <xf numFmtId="0" fontId="3" fillId="0" borderId="0" xfId="0" applyFont="1" applyAlignment="1">
      <alignment horizontal="center"/>
    </xf>
    <xf numFmtId="3" fontId="2" fillId="0" borderId="1" xfId="0" applyNumberFormat="1" applyFont="1" applyBorder="1" applyAlignment="1">
      <alignment horizontal="right" vertical="center"/>
    </xf>
    <xf numFmtId="3" fontId="3" fillId="0" borderId="0" xfId="0" applyNumberFormat="1" applyFont="1" applyAlignment="1">
      <alignment horizontal="right"/>
    </xf>
    <xf numFmtId="0" fontId="3" fillId="2" borderId="2" xfId="0" applyFont="1" applyFill="1" applyBorder="1" applyAlignment="1">
      <alignment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xf>
    <xf numFmtId="3" fontId="3" fillId="3" borderId="1" xfId="0" applyNumberFormat="1" applyFont="1" applyFill="1" applyBorder="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3" fillId="0" borderId="2" xfId="0" applyFont="1" applyBorder="1" applyAlignment="1">
      <alignment vertical="center" wrapText="1"/>
    </xf>
    <xf numFmtId="0" fontId="1" fillId="0" borderId="1" xfId="0" applyFont="1" applyBorder="1" applyAlignment="1">
      <alignment horizontal="center" vertical="center" wrapText="1"/>
    </xf>
    <xf numFmtId="0" fontId="3" fillId="0" borderId="0" xfId="0" applyFont="1" applyAlignment="1">
      <alignment wrapText="1"/>
    </xf>
    <xf numFmtId="0" fontId="9" fillId="0" borderId="3" xfId="0" applyFont="1" applyBorder="1" applyAlignment="1">
      <alignment horizontal="center"/>
    </xf>
    <xf numFmtId="0" fontId="9" fillId="0" borderId="3" xfId="0" applyFont="1" applyBorder="1" applyAlignment="1">
      <alignment horizontal="center" vertical="center"/>
    </xf>
    <xf numFmtId="0" fontId="3" fillId="0" borderId="0" xfId="0" applyFont="1" applyAlignment="1">
      <alignment horizontal="center" vertical="center"/>
    </xf>
    <xf numFmtId="3" fontId="2" fillId="0" borderId="1" xfId="0" applyNumberFormat="1" applyFont="1" applyBorder="1" applyAlignment="1">
      <alignment horizontal="center" vertical="center"/>
    </xf>
    <xf numFmtId="0" fontId="10" fillId="0" borderId="1" xfId="0" applyFont="1" applyBorder="1" applyAlignment="1">
      <alignment vertical="center" wrapText="1"/>
    </xf>
    <xf numFmtId="0" fontId="5" fillId="0" borderId="1" xfId="0" applyFont="1" applyBorder="1" applyAlignment="1">
      <alignment horizontal="center" vertical="center"/>
    </xf>
    <xf numFmtId="0" fontId="8" fillId="0" borderId="0" xfId="0" applyFont="1" applyAlignment="1">
      <alignment horizontal="center"/>
    </xf>
    <xf numFmtId="0" fontId="9" fillId="0" borderId="0" xfId="0" applyFont="1" applyAlignment="1">
      <alignment horizontal="center"/>
    </xf>
  </cellXfs>
  <cellStyles count="2">
    <cellStyle name="Normal" xfId="0" builtinId="0"/>
    <cellStyle name="Standard_Operation Cost AVL Compact 1" xfId="1" xr:uid="{7A529FF8-E88A-422E-9F39-184B523FEA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F923-E7FC-4626-9810-08D24E0FF170}">
  <dimension ref="A1:F201"/>
  <sheetViews>
    <sheetView zoomScale="60" zoomScaleNormal="60" workbookViewId="0">
      <pane ySplit="1" topLeftCell="A14" activePane="bottomLeft" state="frozen"/>
      <selection pane="bottomLeft" activeCell="D16" sqref="D16"/>
    </sheetView>
  </sheetViews>
  <sheetFormatPr defaultColWidth="9.21875" defaultRowHeight="16.8" x14ac:dyDescent="0.3"/>
  <cols>
    <col min="1" max="1" width="6.21875" style="16" customWidth="1"/>
    <col min="2" max="2" width="15.109375" style="16" customWidth="1"/>
    <col min="3" max="3" width="38.33203125" style="15" customWidth="1"/>
    <col min="4" max="4" width="69.109375" style="15" customWidth="1"/>
    <col min="5" max="5" width="16.21875" style="18" bestFit="1" customWidth="1"/>
    <col min="6" max="6" width="14.21875" style="20" bestFit="1" customWidth="1"/>
    <col min="7" max="16384" width="9.21875" style="15"/>
  </cols>
  <sheetData>
    <row r="1" spans="1:6" ht="22.8" customHeight="1" x14ac:dyDescent="0.3">
      <c r="A1" s="1" t="s">
        <v>0</v>
      </c>
      <c r="B1" s="1" t="s">
        <v>404</v>
      </c>
      <c r="C1" s="1" t="s">
        <v>1</v>
      </c>
      <c r="D1" s="1" t="s">
        <v>163</v>
      </c>
      <c r="E1" s="2" t="s">
        <v>2</v>
      </c>
      <c r="F1" s="19" t="s">
        <v>3</v>
      </c>
    </row>
    <row r="2" spans="1:6" x14ac:dyDescent="0.3">
      <c r="A2" s="39" t="s">
        <v>43</v>
      </c>
      <c r="B2" s="39"/>
      <c r="C2" s="39"/>
      <c r="D2" s="39"/>
      <c r="E2" s="39"/>
      <c r="F2" s="39"/>
    </row>
    <row r="3" spans="1:6" ht="168" x14ac:dyDescent="0.3">
      <c r="A3" s="3">
        <v>1</v>
      </c>
      <c r="B3" s="3" t="s">
        <v>405</v>
      </c>
      <c r="C3" s="3" t="s">
        <v>164</v>
      </c>
      <c r="D3" s="4" t="s">
        <v>243</v>
      </c>
      <c r="E3" s="5" t="s">
        <v>4</v>
      </c>
      <c r="F3" s="13">
        <v>20000</v>
      </c>
    </row>
    <row r="4" spans="1:6" ht="168" x14ac:dyDescent="0.3">
      <c r="A4" s="3">
        <v>2</v>
      </c>
      <c r="B4" s="3" t="s">
        <v>406</v>
      </c>
      <c r="C4" s="3" t="s">
        <v>165</v>
      </c>
      <c r="D4" s="4" t="s">
        <v>244</v>
      </c>
      <c r="E4" s="5" t="s">
        <v>4</v>
      </c>
      <c r="F4" s="13">
        <v>26000</v>
      </c>
    </row>
    <row r="5" spans="1:6" ht="168" x14ac:dyDescent="0.3">
      <c r="A5" s="3">
        <v>3</v>
      </c>
      <c r="B5" s="3" t="s">
        <v>407</v>
      </c>
      <c r="C5" s="3" t="s">
        <v>166</v>
      </c>
      <c r="D5" s="4" t="s">
        <v>245</v>
      </c>
      <c r="E5" s="5" t="s">
        <v>4</v>
      </c>
      <c r="F5" s="13">
        <v>18000</v>
      </c>
    </row>
    <row r="6" spans="1:6" ht="168" x14ac:dyDescent="0.3">
      <c r="A6" s="3">
        <v>4</v>
      </c>
      <c r="B6" s="3" t="s">
        <v>408</v>
      </c>
      <c r="C6" s="3" t="s">
        <v>168</v>
      </c>
      <c r="D6" s="4" t="s">
        <v>246</v>
      </c>
      <c r="E6" s="5" t="s">
        <v>4</v>
      </c>
      <c r="F6" s="13">
        <v>180000</v>
      </c>
    </row>
    <row r="7" spans="1:6" ht="184.8" x14ac:dyDescent="0.3">
      <c r="A7" s="3">
        <v>5</v>
      </c>
      <c r="B7" s="3" t="s">
        <v>409</v>
      </c>
      <c r="C7" s="3" t="s">
        <v>167</v>
      </c>
      <c r="D7" s="4" t="s">
        <v>247</v>
      </c>
      <c r="E7" s="5" t="s">
        <v>4</v>
      </c>
      <c r="F7" s="13">
        <v>180000</v>
      </c>
    </row>
    <row r="8" spans="1:6" ht="168" x14ac:dyDescent="0.3">
      <c r="A8" s="3">
        <v>6</v>
      </c>
      <c r="B8" s="3" t="s">
        <v>410</v>
      </c>
      <c r="C8" s="3" t="s">
        <v>169</v>
      </c>
      <c r="D8" s="4" t="s">
        <v>248</v>
      </c>
      <c r="E8" s="5" t="s">
        <v>4</v>
      </c>
      <c r="F8" s="13">
        <v>26000</v>
      </c>
    </row>
    <row r="9" spans="1:6" ht="168" x14ac:dyDescent="0.3">
      <c r="A9" s="3">
        <v>7</v>
      </c>
      <c r="B9" s="3" t="s">
        <v>411</v>
      </c>
      <c r="C9" s="3" t="s">
        <v>170</v>
      </c>
      <c r="D9" s="4" t="s">
        <v>249</v>
      </c>
      <c r="E9" s="5" t="s">
        <v>4</v>
      </c>
      <c r="F9" s="13">
        <v>26000</v>
      </c>
    </row>
    <row r="10" spans="1:6" ht="168" x14ac:dyDescent="0.3">
      <c r="A10" s="3">
        <v>8</v>
      </c>
      <c r="B10" s="3" t="s">
        <v>412</v>
      </c>
      <c r="C10" s="3" t="s">
        <v>171</v>
      </c>
      <c r="D10" s="4" t="s">
        <v>250</v>
      </c>
      <c r="E10" s="5" t="s">
        <v>4</v>
      </c>
      <c r="F10" s="13">
        <v>26000</v>
      </c>
    </row>
    <row r="11" spans="1:6" ht="168" x14ac:dyDescent="0.3">
      <c r="A11" s="3">
        <v>9</v>
      </c>
      <c r="B11" s="3" t="s">
        <v>413</v>
      </c>
      <c r="C11" s="3" t="s">
        <v>5</v>
      </c>
      <c r="D11" s="4" t="s">
        <v>251</v>
      </c>
      <c r="E11" s="5" t="s">
        <v>4</v>
      </c>
      <c r="F11" s="13">
        <v>2500</v>
      </c>
    </row>
    <row r="12" spans="1:6" ht="168" x14ac:dyDescent="0.3">
      <c r="A12" s="3">
        <v>10</v>
      </c>
      <c r="B12" s="3" t="s">
        <v>414</v>
      </c>
      <c r="C12" s="3" t="s">
        <v>172</v>
      </c>
      <c r="D12" s="4" t="s">
        <v>252</v>
      </c>
      <c r="E12" s="5" t="s">
        <v>4</v>
      </c>
      <c r="F12" s="13">
        <v>75000</v>
      </c>
    </row>
    <row r="13" spans="1:6" ht="168" x14ac:dyDescent="0.3">
      <c r="A13" s="3">
        <v>11</v>
      </c>
      <c r="B13" s="3" t="s">
        <v>415</v>
      </c>
      <c r="C13" s="3" t="s">
        <v>173</v>
      </c>
      <c r="D13" s="4" t="s">
        <v>253</v>
      </c>
      <c r="E13" s="5" t="s">
        <v>4</v>
      </c>
      <c r="F13" s="13">
        <v>100000</v>
      </c>
    </row>
    <row r="14" spans="1:6" ht="84" x14ac:dyDescent="0.3">
      <c r="A14" s="3">
        <v>12</v>
      </c>
      <c r="B14" s="3" t="s">
        <v>416</v>
      </c>
      <c r="C14" s="3" t="s">
        <v>6</v>
      </c>
      <c r="D14" s="4" t="s">
        <v>298</v>
      </c>
      <c r="E14" s="5" t="s">
        <v>7</v>
      </c>
      <c r="F14" s="13">
        <v>35</v>
      </c>
    </row>
    <row r="15" spans="1:6" ht="168" x14ac:dyDescent="0.3">
      <c r="A15" s="3">
        <v>13</v>
      </c>
      <c r="B15" s="3" t="s">
        <v>417</v>
      </c>
      <c r="C15" s="3" t="s">
        <v>174</v>
      </c>
      <c r="D15" s="4" t="s">
        <v>254</v>
      </c>
      <c r="E15" s="5" t="s">
        <v>4</v>
      </c>
      <c r="F15" s="13">
        <v>170000</v>
      </c>
    </row>
    <row r="16" spans="1:6" ht="151.19999999999999" x14ac:dyDescent="0.3">
      <c r="A16" s="3">
        <v>14</v>
      </c>
      <c r="B16" s="3" t="s">
        <v>418</v>
      </c>
      <c r="C16" s="24" t="s">
        <v>181</v>
      </c>
      <c r="D16" s="25" t="s">
        <v>299</v>
      </c>
      <c r="E16" s="26"/>
      <c r="F16" s="27"/>
    </row>
    <row r="17" spans="1:6" ht="134.4" x14ac:dyDescent="0.3">
      <c r="A17" s="3">
        <v>15</v>
      </c>
      <c r="B17" s="3" t="s">
        <v>419</v>
      </c>
      <c r="C17" s="3" t="s">
        <v>179</v>
      </c>
      <c r="D17" s="4" t="s">
        <v>296</v>
      </c>
      <c r="E17" s="5" t="s">
        <v>7</v>
      </c>
      <c r="F17" s="13">
        <v>720000</v>
      </c>
    </row>
    <row r="18" spans="1:6" ht="84" x14ac:dyDescent="0.3">
      <c r="A18" s="3">
        <v>16</v>
      </c>
      <c r="B18" s="3" t="s">
        <v>420</v>
      </c>
      <c r="C18" s="3" t="s">
        <v>180</v>
      </c>
      <c r="D18" s="4" t="s">
        <v>300</v>
      </c>
      <c r="E18" s="5" t="s">
        <v>7</v>
      </c>
      <c r="F18" s="13">
        <v>720000</v>
      </c>
    </row>
    <row r="19" spans="1:6" ht="84" x14ac:dyDescent="0.3">
      <c r="A19" s="3">
        <v>17</v>
      </c>
      <c r="B19" s="3" t="s">
        <v>421</v>
      </c>
      <c r="C19" s="3" t="s">
        <v>178</v>
      </c>
      <c r="D19" s="4" t="s">
        <v>301</v>
      </c>
      <c r="E19" s="5" t="s">
        <v>7</v>
      </c>
      <c r="F19" s="13">
        <v>720000</v>
      </c>
    </row>
    <row r="20" spans="1:6" ht="84" x14ac:dyDescent="0.3">
      <c r="A20" s="3">
        <v>18</v>
      </c>
      <c r="B20" s="3" t="s">
        <v>422</v>
      </c>
      <c r="C20" s="3" t="s">
        <v>177</v>
      </c>
      <c r="D20" s="4" t="s">
        <v>8</v>
      </c>
      <c r="E20" s="5" t="s">
        <v>9</v>
      </c>
      <c r="F20" s="13">
        <v>15</v>
      </c>
    </row>
    <row r="21" spans="1:6" ht="84" x14ac:dyDescent="0.3">
      <c r="A21" s="3">
        <v>19</v>
      </c>
      <c r="B21" s="3" t="s">
        <v>423</v>
      </c>
      <c r="C21" s="3" t="s">
        <v>176</v>
      </c>
      <c r="D21" s="4" t="s">
        <v>10</v>
      </c>
      <c r="E21" s="5" t="s">
        <v>9</v>
      </c>
      <c r="F21" s="13">
        <v>15</v>
      </c>
    </row>
    <row r="22" spans="1:6" ht="84" x14ac:dyDescent="0.3">
      <c r="A22" s="3">
        <v>20</v>
      </c>
      <c r="B22" s="3" t="s">
        <v>424</v>
      </c>
      <c r="C22" s="3" t="s">
        <v>175</v>
      </c>
      <c r="D22" s="4" t="s">
        <v>11</v>
      </c>
      <c r="E22" s="5" t="s">
        <v>9</v>
      </c>
      <c r="F22" s="13">
        <v>15</v>
      </c>
    </row>
    <row r="23" spans="1:6" ht="67.2" x14ac:dyDescent="0.3">
      <c r="A23" s="3">
        <v>21</v>
      </c>
      <c r="B23" s="3" t="s">
        <v>425</v>
      </c>
      <c r="C23" s="6" t="s">
        <v>12</v>
      </c>
      <c r="D23" s="7" t="s">
        <v>297</v>
      </c>
      <c r="E23" s="8" t="s">
        <v>9</v>
      </c>
      <c r="F23" s="12">
        <v>15</v>
      </c>
    </row>
    <row r="24" spans="1:6" ht="151.19999999999999" x14ac:dyDescent="0.3">
      <c r="A24" s="3">
        <v>22</v>
      </c>
      <c r="B24" s="3" t="s">
        <v>426</v>
      </c>
      <c r="C24" s="3" t="s">
        <v>182</v>
      </c>
      <c r="D24" s="4" t="s">
        <v>302</v>
      </c>
      <c r="E24" s="5" t="s">
        <v>7</v>
      </c>
      <c r="F24" s="13">
        <v>200</v>
      </c>
    </row>
    <row r="25" spans="1:6" ht="151.19999999999999" x14ac:dyDescent="0.3">
      <c r="A25" s="3">
        <v>23</v>
      </c>
      <c r="B25" s="3" t="s">
        <v>427</v>
      </c>
      <c r="C25" s="3" t="s">
        <v>183</v>
      </c>
      <c r="D25" s="4" t="s">
        <v>303</v>
      </c>
      <c r="E25" s="5" t="s">
        <v>7</v>
      </c>
      <c r="F25" s="13">
        <v>200</v>
      </c>
    </row>
    <row r="26" spans="1:6" ht="67.2" x14ac:dyDescent="0.3">
      <c r="A26" s="3">
        <v>24</v>
      </c>
      <c r="B26" s="3" t="s">
        <v>428</v>
      </c>
      <c r="C26" s="3" t="s">
        <v>184</v>
      </c>
      <c r="D26" s="4" t="s">
        <v>304</v>
      </c>
      <c r="E26" s="5" t="s">
        <v>7</v>
      </c>
      <c r="F26" s="13">
        <v>4000</v>
      </c>
    </row>
    <row r="27" spans="1:6" ht="168" x14ac:dyDescent="0.3">
      <c r="A27" s="3">
        <v>25</v>
      </c>
      <c r="B27" s="3" t="s">
        <v>429</v>
      </c>
      <c r="C27" s="3" t="s">
        <v>185</v>
      </c>
      <c r="D27" s="4" t="s">
        <v>255</v>
      </c>
      <c r="E27" s="5" t="s">
        <v>4</v>
      </c>
      <c r="F27" s="13">
        <v>3600</v>
      </c>
    </row>
    <row r="28" spans="1:6" ht="151.19999999999999" x14ac:dyDescent="0.3">
      <c r="A28" s="3">
        <v>26</v>
      </c>
      <c r="B28" s="3" t="s">
        <v>430</v>
      </c>
      <c r="C28" s="3" t="s">
        <v>186</v>
      </c>
      <c r="D28" s="4" t="s">
        <v>256</v>
      </c>
      <c r="E28" s="5" t="s">
        <v>4</v>
      </c>
      <c r="F28" s="13">
        <v>10200</v>
      </c>
    </row>
    <row r="29" spans="1:6" ht="84" x14ac:dyDescent="0.3">
      <c r="A29" s="3">
        <v>27</v>
      </c>
      <c r="B29" s="3" t="s">
        <v>431</v>
      </c>
      <c r="C29" s="3" t="s">
        <v>187</v>
      </c>
      <c r="D29" s="4" t="s">
        <v>305</v>
      </c>
      <c r="E29" s="5" t="s">
        <v>13</v>
      </c>
      <c r="F29" s="13">
        <v>100</v>
      </c>
    </row>
    <row r="30" spans="1:6" ht="84" x14ac:dyDescent="0.3">
      <c r="A30" s="3">
        <v>28</v>
      </c>
      <c r="B30" s="3" t="s">
        <v>432</v>
      </c>
      <c r="C30" s="3" t="s">
        <v>188</v>
      </c>
      <c r="D30" s="4" t="s">
        <v>306</v>
      </c>
      <c r="E30" s="5" t="s">
        <v>13</v>
      </c>
      <c r="F30" s="13">
        <v>100</v>
      </c>
    </row>
    <row r="31" spans="1:6" ht="67.2" x14ac:dyDescent="0.3">
      <c r="A31" s="3">
        <v>29</v>
      </c>
      <c r="B31" s="3" t="s">
        <v>433</v>
      </c>
      <c r="C31" s="3" t="s">
        <v>189</v>
      </c>
      <c r="D31" s="4" t="s">
        <v>307</v>
      </c>
      <c r="E31" s="5" t="s">
        <v>13</v>
      </c>
      <c r="F31" s="13">
        <v>24</v>
      </c>
    </row>
    <row r="32" spans="1:6" ht="168" x14ac:dyDescent="0.3">
      <c r="A32" s="3">
        <v>30</v>
      </c>
      <c r="B32" s="3" t="s">
        <v>434</v>
      </c>
      <c r="C32" s="3" t="s">
        <v>190</v>
      </c>
      <c r="D32" s="4" t="s">
        <v>257</v>
      </c>
      <c r="E32" s="5" t="s">
        <v>4</v>
      </c>
      <c r="F32" s="13">
        <v>200000</v>
      </c>
    </row>
    <row r="33" spans="1:6" ht="151.19999999999999" x14ac:dyDescent="0.3">
      <c r="A33" s="3">
        <v>31</v>
      </c>
      <c r="B33" s="3" t="s">
        <v>435</v>
      </c>
      <c r="C33" s="3" t="s">
        <v>191</v>
      </c>
      <c r="D33" s="4" t="s">
        <v>258</v>
      </c>
      <c r="E33" s="5" t="s">
        <v>4</v>
      </c>
      <c r="F33" s="13">
        <v>100000</v>
      </c>
    </row>
    <row r="34" spans="1:6" ht="168" x14ac:dyDescent="0.3">
      <c r="A34" s="3">
        <v>32</v>
      </c>
      <c r="B34" s="3" t="s">
        <v>436</v>
      </c>
      <c r="C34" s="3" t="s">
        <v>192</v>
      </c>
      <c r="D34" s="4" t="s">
        <v>259</v>
      </c>
      <c r="E34" s="5" t="s">
        <v>4</v>
      </c>
      <c r="F34" s="13">
        <v>75000</v>
      </c>
    </row>
    <row r="35" spans="1:6" ht="100.8" x14ac:dyDescent="0.3">
      <c r="A35" s="3">
        <v>33</v>
      </c>
      <c r="B35" s="3" t="s">
        <v>437</v>
      </c>
      <c r="C35" s="3" t="s">
        <v>14</v>
      </c>
      <c r="D35" s="4" t="s">
        <v>15</v>
      </c>
      <c r="E35" s="5" t="s">
        <v>7</v>
      </c>
      <c r="F35" s="13">
        <v>12</v>
      </c>
    </row>
    <row r="36" spans="1:6" ht="151.19999999999999" x14ac:dyDescent="0.3">
      <c r="A36" s="3">
        <v>34</v>
      </c>
      <c r="B36" s="3" t="s">
        <v>438</v>
      </c>
      <c r="C36" s="3" t="s">
        <v>16</v>
      </c>
      <c r="D36" s="4" t="s">
        <v>260</v>
      </c>
      <c r="E36" s="5" t="s">
        <v>4</v>
      </c>
      <c r="F36" s="13">
        <v>18000</v>
      </c>
    </row>
    <row r="37" spans="1:6" ht="151.19999999999999" x14ac:dyDescent="0.3">
      <c r="A37" s="3">
        <v>35</v>
      </c>
      <c r="B37" s="3" t="s">
        <v>439</v>
      </c>
      <c r="C37" s="3" t="s">
        <v>17</v>
      </c>
      <c r="D37" s="4" t="s">
        <v>261</v>
      </c>
      <c r="E37" s="5" t="s">
        <v>4</v>
      </c>
      <c r="F37" s="13">
        <v>15000</v>
      </c>
    </row>
    <row r="38" spans="1:6" ht="168" x14ac:dyDescent="0.3">
      <c r="A38" s="3">
        <v>36</v>
      </c>
      <c r="B38" s="3" t="s">
        <v>440</v>
      </c>
      <c r="C38" s="3" t="s">
        <v>18</v>
      </c>
      <c r="D38" s="4" t="s">
        <v>262</v>
      </c>
      <c r="E38" s="5" t="s">
        <v>4</v>
      </c>
      <c r="F38" s="13">
        <v>4500</v>
      </c>
    </row>
    <row r="39" spans="1:6" ht="168" x14ac:dyDescent="0.3">
      <c r="A39" s="3">
        <v>37</v>
      </c>
      <c r="B39" s="3" t="s">
        <v>441</v>
      </c>
      <c r="C39" s="3" t="s">
        <v>193</v>
      </c>
      <c r="D39" s="4" t="s">
        <v>263</v>
      </c>
      <c r="E39" s="5" t="s">
        <v>4</v>
      </c>
      <c r="F39" s="13">
        <v>30000</v>
      </c>
    </row>
    <row r="40" spans="1:6" ht="168" x14ac:dyDescent="0.3">
      <c r="A40" s="3">
        <v>38</v>
      </c>
      <c r="B40" s="3" t="s">
        <v>442</v>
      </c>
      <c r="C40" s="3" t="s">
        <v>194</v>
      </c>
      <c r="D40" s="4" t="s">
        <v>264</v>
      </c>
      <c r="E40" s="5" t="s">
        <v>4</v>
      </c>
      <c r="F40" s="13">
        <v>26000</v>
      </c>
    </row>
    <row r="41" spans="1:6" ht="168" x14ac:dyDescent="0.3">
      <c r="A41" s="3">
        <v>39</v>
      </c>
      <c r="B41" s="3" t="s">
        <v>443</v>
      </c>
      <c r="C41" s="7" t="s">
        <v>19</v>
      </c>
      <c r="D41" s="7" t="s">
        <v>265</v>
      </c>
      <c r="E41" s="5" t="s">
        <v>4</v>
      </c>
      <c r="F41" s="12">
        <v>1000</v>
      </c>
    </row>
    <row r="42" spans="1:6" ht="117.6" x14ac:dyDescent="0.3">
      <c r="A42" s="3">
        <v>40</v>
      </c>
      <c r="B42" s="3" t="s">
        <v>444</v>
      </c>
      <c r="C42" s="4" t="s">
        <v>20</v>
      </c>
      <c r="D42" s="4" t="s">
        <v>308</v>
      </c>
      <c r="E42" s="5" t="s">
        <v>7</v>
      </c>
      <c r="F42" s="12">
        <v>15</v>
      </c>
    </row>
    <row r="43" spans="1:6" ht="134.4" x14ac:dyDescent="0.3">
      <c r="A43" s="3">
        <v>41</v>
      </c>
      <c r="B43" s="3" t="s">
        <v>445</v>
      </c>
      <c r="C43" s="4" t="s">
        <v>21</v>
      </c>
      <c r="D43" s="4" t="s">
        <v>309</v>
      </c>
      <c r="E43" s="5" t="s">
        <v>7</v>
      </c>
      <c r="F43" s="12">
        <v>144</v>
      </c>
    </row>
    <row r="44" spans="1:6" ht="134.4" x14ac:dyDescent="0.3">
      <c r="A44" s="3">
        <v>42</v>
      </c>
      <c r="B44" s="3" t="s">
        <v>446</v>
      </c>
      <c r="C44" s="4" t="s">
        <v>21</v>
      </c>
      <c r="D44" s="4" t="s">
        <v>310</v>
      </c>
      <c r="E44" s="5" t="s">
        <v>7</v>
      </c>
      <c r="F44" s="12">
        <v>144</v>
      </c>
    </row>
    <row r="45" spans="1:6" ht="168" x14ac:dyDescent="0.3">
      <c r="A45" s="3">
        <v>43</v>
      </c>
      <c r="B45" s="3" t="s">
        <v>447</v>
      </c>
      <c r="C45" s="3" t="s">
        <v>195</v>
      </c>
      <c r="D45" s="4" t="s">
        <v>266</v>
      </c>
      <c r="E45" s="5" t="s">
        <v>4</v>
      </c>
      <c r="F45" s="13">
        <v>75000</v>
      </c>
    </row>
    <row r="46" spans="1:6" ht="168" x14ac:dyDescent="0.3">
      <c r="A46" s="3">
        <v>44</v>
      </c>
      <c r="B46" s="3" t="s">
        <v>448</v>
      </c>
      <c r="C46" s="3" t="s">
        <v>196</v>
      </c>
      <c r="D46" s="4" t="s">
        <v>267</v>
      </c>
      <c r="E46" s="5" t="s">
        <v>4</v>
      </c>
      <c r="F46" s="13">
        <v>180000</v>
      </c>
    </row>
    <row r="47" spans="1:6" ht="117.6" x14ac:dyDescent="0.3">
      <c r="A47" s="3">
        <v>45</v>
      </c>
      <c r="B47" s="3" t="s">
        <v>449</v>
      </c>
      <c r="C47" s="3" t="s">
        <v>22</v>
      </c>
      <c r="D47" s="4" t="s">
        <v>311</v>
      </c>
      <c r="E47" s="5" t="s">
        <v>7</v>
      </c>
      <c r="F47" s="13">
        <v>108</v>
      </c>
    </row>
    <row r="48" spans="1:6" ht="168" x14ac:dyDescent="0.3">
      <c r="A48" s="3">
        <v>46</v>
      </c>
      <c r="B48" s="3" t="s">
        <v>450</v>
      </c>
      <c r="C48" s="3" t="s">
        <v>23</v>
      </c>
      <c r="D48" s="4" t="s">
        <v>268</v>
      </c>
      <c r="E48" s="5" t="s">
        <v>4</v>
      </c>
      <c r="F48" s="13">
        <v>1000</v>
      </c>
    </row>
    <row r="49" spans="1:6" ht="117.6" x14ac:dyDescent="0.3">
      <c r="A49" s="3">
        <v>47</v>
      </c>
      <c r="B49" s="3" t="s">
        <v>451</v>
      </c>
      <c r="C49" s="3" t="s">
        <v>24</v>
      </c>
      <c r="D49" s="4" t="s">
        <v>312</v>
      </c>
      <c r="E49" s="5" t="s">
        <v>7</v>
      </c>
      <c r="F49" s="13">
        <v>12</v>
      </c>
    </row>
    <row r="50" spans="1:6" ht="168" x14ac:dyDescent="0.3">
      <c r="A50" s="3">
        <v>48</v>
      </c>
      <c r="B50" s="3" t="s">
        <v>452</v>
      </c>
      <c r="C50" s="6" t="s">
        <v>197</v>
      </c>
      <c r="D50" s="7" t="s">
        <v>269</v>
      </c>
      <c r="E50" s="8" t="s">
        <v>4</v>
      </c>
      <c r="F50" s="12">
        <v>4800</v>
      </c>
    </row>
    <row r="51" spans="1:6" ht="100.8" x14ac:dyDescent="0.3">
      <c r="A51" s="3">
        <v>49</v>
      </c>
      <c r="B51" s="3" t="s">
        <v>453</v>
      </c>
      <c r="C51" s="6" t="s">
        <v>199</v>
      </c>
      <c r="D51" s="7" t="s">
        <v>198</v>
      </c>
      <c r="E51" s="8" t="s">
        <v>7</v>
      </c>
      <c r="F51" s="12">
        <v>15</v>
      </c>
    </row>
    <row r="52" spans="1:6" ht="117.6" x14ac:dyDescent="0.3">
      <c r="A52" s="3">
        <v>50</v>
      </c>
      <c r="B52" s="3" t="s">
        <v>454</v>
      </c>
      <c r="C52" s="4" t="s">
        <v>200</v>
      </c>
      <c r="D52" s="4" t="s">
        <v>25</v>
      </c>
      <c r="E52" s="5" t="s">
        <v>7</v>
      </c>
      <c r="F52" s="13">
        <v>20</v>
      </c>
    </row>
    <row r="53" spans="1:6" ht="168" x14ac:dyDescent="0.3">
      <c r="A53" s="3">
        <v>51</v>
      </c>
      <c r="B53" s="3" t="s">
        <v>455</v>
      </c>
      <c r="C53" s="3" t="s">
        <v>26</v>
      </c>
      <c r="D53" s="4" t="s">
        <v>270</v>
      </c>
      <c r="E53" s="5" t="s">
        <v>4</v>
      </c>
      <c r="F53" s="13">
        <v>3500</v>
      </c>
    </row>
    <row r="54" spans="1:6" ht="168" x14ac:dyDescent="0.3">
      <c r="A54" s="3">
        <v>52</v>
      </c>
      <c r="B54" s="3" t="s">
        <v>456</v>
      </c>
      <c r="C54" s="3" t="s">
        <v>27</v>
      </c>
      <c r="D54" s="4" t="s">
        <v>271</v>
      </c>
      <c r="E54" s="5" t="s">
        <v>4</v>
      </c>
      <c r="F54" s="13">
        <v>3000</v>
      </c>
    </row>
    <row r="55" spans="1:6" ht="84" x14ac:dyDescent="0.3">
      <c r="A55" s="3">
        <v>53</v>
      </c>
      <c r="B55" s="3" t="s">
        <v>457</v>
      </c>
      <c r="C55" s="3" t="s">
        <v>28</v>
      </c>
      <c r="D55" s="4" t="s">
        <v>315</v>
      </c>
      <c r="E55" s="5" t="s">
        <v>7</v>
      </c>
      <c r="F55" s="13">
        <v>12</v>
      </c>
    </row>
    <row r="56" spans="1:6" ht="100.8" x14ac:dyDescent="0.3">
      <c r="A56" s="3">
        <v>54</v>
      </c>
      <c r="B56" s="3" t="s">
        <v>458</v>
      </c>
      <c r="C56" s="3" t="s">
        <v>29</v>
      </c>
      <c r="D56" s="4" t="s">
        <v>314</v>
      </c>
      <c r="E56" s="5" t="s">
        <v>7</v>
      </c>
      <c r="F56" s="13">
        <v>36</v>
      </c>
    </row>
    <row r="57" spans="1:6" ht="168" x14ac:dyDescent="0.3">
      <c r="A57" s="3">
        <v>55</v>
      </c>
      <c r="B57" s="3" t="s">
        <v>459</v>
      </c>
      <c r="C57" s="9" t="s">
        <v>201</v>
      </c>
      <c r="D57" s="10" t="s">
        <v>272</v>
      </c>
      <c r="E57" s="11" t="s">
        <v>4</v>
      </c>
      <c r="F57" s="13">
        <v>2400</v>
      </c>
    </row>
    <row r="58" spans="1:6" ht="84" x14ac:dyDescent="0.3">
      <c r="A58" s="3">
        <v>56</v>
      </c>
      <c r="B58" s="3" t="s">
        <v>460</v>
      </c>
      <c r="C58" s="9" t="s">
        <v>30</v>
      </c>
      <c r="D58" s="4" t="s">
        <v>313</v>
      </c>
      <c r="E58" s="11" t="s">
        <v>7</v>
      </c>
      <c r="F58" s="13">
        <v>120</v>
      </c>
    </row>
    <row r="59" spans="1:6" ht="67.2" x14ac:dyDescent="0.3">
      <c r="A59" s="3">
        <v>57</v>
      </c>
      <c r="B59" s="3" t="s">
        <v>461</v>
      </c>
      <c r="C59" s="9" t="s">
        <v>31</v>
      </c>
      <c r="D59" s="4" t="s">
        <v>316</v>
      </c>
      <c r="E59" s="11" t="s">
        <v>7</v>
      </c>
      <c r="F59" s="13">
        <v>120</v>
      </c>
    </row>
    <row r="60" spans="1:6" ht="100.8" x14ac:dyDescent="0.3">
      <c r="A60" s="3">
        <v>58</v>
      </c>
      <c r="B60" s="3" t="s">
        <v>462</v>
      </c>
      <c r="C60" s="4" t="s">
        <v>202</v>
      </c>
      <c r="D60" s="4" t="s">
        <v>317</v>
      </c>
      <c r="E60" s="5" t="s">
        <v>7</v>
      </c>
      <c r="F60" s="13">
        <v>12000</v>
      </c>
    </row>
    <row r="61" spans="1:6" ht="117.6" x14ac:dyDescent="0.3">
      <c r="A61" s="3">
        <v>59</v>
      </c>
      <c r="B61" s="3" t="s">
        <v>463</v>
      </c>
      <c r="C61" s="3" t="s">
        <v>32</v>
      </c>
      <c r="D61" s="4" t="s">
        <v>318</v>
      </c>
      <c r="E61" s="5" t="s">
        <v>7</v>
      </c>
      <c r="F61" s="13">
        <v>432</v>
      </c>
    </row>
    <row r="62" spans="1:6" ht="100.8" x14ac:dyDescent="0.3">
      <c r="A62" s="3">
        <v>60</v>
      </c>
      <c r="B62" s="3" t="s">
        <v>464</v>
      </c>
      <c r="C62" s="3" t="s">
        <v>33</v>
      </c>
      <c r="D62" s="4" t="s">
        <v>319</v>
      </c>
      <c r="E62" s="5" t="s">
        <v>7</v>
      </c>
      <c r="F62" s="13">
        <v>480</v>
      </c>
    </row>
    <row r="63" spans="1:6" ht="67.2" x14ac:dyDescent="0.3">
      <c r="A63" s="3">
        <v>61</v>
      </c>
      <c r="B63" s="3" t="s">
        <v>465</v>
      </c>
      <c r="C63" s="3" t="s">
        <v>203</v>
      </c>
      <c r="D63" s="4" t="s">
        <v>320</v>
      </c>
      <c r="E63" s="5" t="s">
        <v>9</v>
      </c>
      <c r="F63" s="13">
        <v>30</v>
      </c>
    </row>
    <row r="64" spans="1:6" ht="67.2" x14ac:dyDescent="0.3">
      <c r="A64" s="3">
        <v>62</v>
      </c>
      <c r="B64" s="3" t="s">
        <v>466</v>
      </c>
      <c r="C64" s="6" t="s">
        <v>204</v>
      </c>
      <c r="D64" s="7" t="s">
        <v>321</v>
      </c>
      <c r="E64" s="5" t="s">
        <v>34</v>
      </c>
      <c r="F64" s="13">
        <v>12</v>
      </c>
    </row>
    <row r="65" spans="1:6" ht="67.2" x14ac:dyDescent="0.3">
      <c r="A65" s="3">
        <v>63</v>
      </c>
      <c r="B65" s="3" t="s">
        <v>467</v>
      </c>
      <c r="C65" s="3" t="s">
        <v>35</v>
      </c>
      <c r="D65" s="7" t="s">
        <v>322</v>
      </c>
      <c r="E65" s="5" t="s">
        <v>9</v>
      </c>
      <c r="F65" s="13">
        <v>10000</v>
      </c>
    </row>
    <row r="66" spans="1:6" ht="100.8" x14ac:dyDescent="0.3">
      <c r="A66" s="3">
        <v>64</v>
      </c>
      <c r="B66" s="3" t="s">
        <v>468</v>
      </c>
      <c r="C66" s="24" t="s">
        <v>206</v>
      </c>
      <c r="D66" s="4" t="s">
        <v>323</v>
      </c>
      <c r="E66" s="5" t="s">
        <v>7</v>
      </c>
      <c r="F66" s="13">
        <v>15000</v>
      </c>
    </row>
    <row r="67" spans="1:6" ht="100.8" x14ac:dyDescent="0.3">
      <c r="A67" s="3">
        <v>65</v>
      </c>
      <c r="B67" s="3" t="s">
        <v>469</v>
      </c>
      <c r="C67" s="24" t="s">
        <v>208</v>
      </c>
      <c r="D67" s="4" t="s">
        <v>324</v>
      </c>
      <c r="E67" s="5" t="s">
        <v>7</v>
      </c>
      <c r="F67" s="13">
        <v>22500</v>
      </c>
    </row>
    <row r="68" spans="1:6" ht="84" x14ac:dyDescent="0.3">
      <c r="A68" s="3">
        <v>66</v>
      </c>
      <c r="B68" s="3" t="s">
        <v>470</v>
      </c>
      <c r="C68" s="3" t="s">
        <v>207</v>
      </c>
      <c r="D68" s="4" t="s">
        <v>325</v>
      </c>
      <c r="E68" s="5" t="s">
        <v>7</v>
      </c>
      <c r="F68" s="13">
        <v>3000</v>
      </c>
    </row>
    <row r="69" spans="1:6" ht="67.2" x14ac:dyDescent="0.3">
      <c r="A69" s="3">
        <v>67</v>
      </c>
      <c r="B69" s="3" t="s">
        <v>471</v>
      </c>
      <c r="C69" s="3" t="s">
        <v>207</v>
      </c>
      <c r="D69" s="4" t="s">
        <v>326</v>
      </c>
      <c r="E69" s="5" t="s">
        <v>7</v>
      </c>
      <c r="F69" s="13">
        <v>240000</v>
      </c>
    </row>
    <row r="70" spans="1:6" ht="100.8" x14ac:dyDescent="0.3">
      <c r="A70" s="3">
        <v>68</v>
      </c>
      <c r="B70" s="3" t="s">
        <v>472</v>
      </c>
      <c r="C70" s="3" t="s">
        <v>205</v>
      </c>
      <c r="D70" s="4" t="s">
        <v>36</v>
      </c>
      <c r="E70" s="5" t="s">
        <v>7</v>
      </c>
      <c r="F70" s="13">
        <v>1500</v>
      </c>
    </row>
    <row r="71" spans="1:6" ht="100.8" x14ac:dyDescent="0.3">
      <c r="A71" s="3">
        <v>69</v>
      </c>
      <c r="B71" s="3" t="s">
        <v>473</v>
      </c>
      <c r="C71" s="3" t="s">
        <v>209</v>
      </c>
      <c r="D71" s="4" t="s">
        <v>327</v>
      </c>
      <c r="E71" s="5" t="s">
        <v>7</v>
      </c>
      <c r="F71" s="13">
        <v>2880</v>
      </c>
    </row>
    <row r="72" spans="1:6" ht="100.8" x14ac:dyDescent="0.3">
      <c r="A72" s="3">
        <v>70</v>
      </c>
      <c r="B72" s="3" t="s">
        <v>474</v>
      </c>
      <c r="C72" s="3" t="s">
        <v>210</v>
      </c>
      <c r="D72" s="4" t="s">
        <v>37</v>
      </c>
      <c r="E72" s="5" t="s">
        <v>7</v>
      </c>
      <c r="F72" s="13">
        <v>1440</v>
      </c>
    </row>
    <row r="73" spans="1:6" ht="100.8" x14ac:dyDescent="0.3">
      <c r="A73" s="3">
        <v>71</v>
      </c>
      <c r="B73" s="3" t="s">
        <v>475</v>
      </c>
      <c r="C73" s="3" t="s">
        <v>38</v>
      </c>
      <c r="D73" s="4" t="s">
        <v>328</v>
      </c>
      <c r="E73" s="5" t="s">
        <v>7</v>
      </c>
      <c r="F73" s="13">
        <v>600</v>
      </c>
    </row>
    <row r="74" spans="1:6" ht="100.8" x14ac:dyDescent="0.3">
      <c r="A74" s="3">
        <v>72</v>
      </c>
      <c r="B74" s="3" t="s">
        <v>476</v>
      </c>
      <c r="C74" s="3" t="s">
        <v>39</v>
      </c>
      <c r="D74" s="4" t="s">
        <v>329</v>
      </c>
      <c r="E74" s="5" t="s">
        <v>7</v>
      </c>
      <c r="F74" s="13">
        <v>600</v>
      </c>
    </row>
    <row r="75" spans="1:6" ht="84" x14ac:dyDescent="0.3">
      <c r="A75" s="3">
        <v>73</v>
      </c>
      <c r="B75" s="3" t="s">
        <v>477</v>
      </c>
      <c r="C75" s="3" t="s">
        <v>40</v>
      </c>
      <c r="D75" s="4" t="s">
        <v>330</v>
      </c>
      <c r="E75" s="5" t="s">
        <v>7</v>
      </c>
      <c r="F75" s="13">
        <v>54</v>
      </c>
    </row>
    <row r="76" spans="1:6" ht="100.8" x14ac:dyDescent="0.3">
      <c r="A76" s="3">
        <v>74</v>
      </c>
      <c r="B76" s="3" t="s">
        <v>478</v>
      </c>
      <c r="C76" s="3" t="s">
        <v>41</v>
      </c>
      <c r="D76" s="4" t="s">
        <v>331</v>
      </c>
      <c r="E76" s="5" t="s">
        <v>7</v>
      </c>
      <c r="F76" s="13">
        <v>54</v>
      </c>
    </row>
    <row r="77" spans="1:6" ht="84" x14ac:dyDescent="0.3">
      <c r="A77" s="3">
        <v>75</v>
      </c>
      <c r="B77" s="3" t="s">
        <v>479</v>
      </c>
      <c r="C77" s="3" t="s">
        <v>42</v>
      </c>
      <c r="D77" s="4" t="s">
        <v>332</v>
      </c>
      <c r="E77" s="5" t="s">
        <v>7</v>
      </c>
      <c r="F77" s="13">
        <v>54</v>
      </c>
    </row>
    <row r="78" spans="1:6" x14ac:dyDescent="0.3">
      <c r="A78" s="39" t="s">
        <v>44</v>
      </c>
      <c r="B78" s="39"/>
      <c r="C78" s="39"/>
      <c r="D78" s="39"/>
      <c r="E78" s="39"/>
      <c r="F78" s="39"/>
    </row>
    <row r="79" spans="1:6" ht="184.8" x14ac:dyDescent="0.3">
      <c r="A79" s="3">
        <f>A77+1</f>
        <v>76</v>
      </c>
      <c r="B79" s="3" t="s">
        <v>480</v>
      </c>
      <c r="C79" s="6" t="s">
        <v>211</v>
      </c>
      <c r="D79" s="7" t="s">
        <v>45</v>
      </c>
      <c r="E79" s="8" t="s">
        <v>4</v>
      </c>
      <c r="F79" s="12">
        <v>18000</v>
      </c>
    </row>
    <row r="80" spans="1:6" ht="100.8" x14ac:dyDescent="0.3">
      <c r="A80" s="3">
        <f>A79+1</f>
        <v>77</v>
      </c>
      <c r="B80" s="3" t="s">
        <v>481</v>
      </c>
      <c r="C80" s="6" t="s">
        <v>212</v>
      </c>
      <c r="D80" s="4" t="s">
        <v>333</v>
      </c>
      <c r="E80" s="8" t="s">
        <v>7</v>
      </c>
      <c r="F80" s="12">
        <v>78</v>
      </c>
    </row>
    <row r="81" spans="1:6" ht="184.8" x14ac:dyDescent="0.3">
      <c r="A81" s="3">
        <f t="shared" ref="A81:A144" si="0">A80+1</f>
        <v>78</v>
      </c>
      <c r="B81" s="3" t="s">
        <v>482</v>
      </c>
      <c r="C81" s="3" t="s">
        <v>213</v>
      </c>
      <c r="D81" s="4" t="s">
        <v>273</v>
      </c>
      <c r="E81" s="5" t="s">
        <v>4</v>
      </c>
      <c r="F81" s="13">
        <v>8400</v>
      </c>
    </row>
    <row r="82" spans="1:6" ht="67.2" x14ac:dyDescent="0.3">
      <c r="A82" s="3">
        <f t="shared" si="0"/>
        <v>79</v>
      </c>
      <c r="B82" s="3" t="s">
        <v>483</v>
      </c>
      <c r="C82" s="3" t="s">
        <v>214</v>
      </c>
      <c r="D82" s="4" t="s">
        <v>334</v>
      </c>
      <c r="E82" s="5" t="s">
        <v>7</v>
      </c>
      <c r="F82" s="13">
        <v>85</v>
      </c>
    </row>
    <row r="83" spans="1:6" ht="151.19999999999999" x14ac:dyDescent="0.3">
      <c r="A83" s="3">
        <f t="shared" si="0"/>
        <v>80</v>
      </c>
      <c r="B83" s="3" t="s">
        <v>484</v>
      </c>
      <c r="C83" s="6" t="s">
        <v>215</v>
      </c>
      <c r="D83" s="7" t="s">
        <v>46</v>
      </c>
      <c r="E83" s="8" t="s">
        <v>4</v>
      </c>
      <c r="F83" s="12">
        <v>9000</v>
      </c>
    </row>
    <row r="84" spans="1:6" ht="67.2" x14ac:dyDescent="0.3">
      <c r="A84" s="3">
        <f t="shared" si="0"/>
        <v>81</v>
      </c>
      <c r="B84" s="3" t="s">
        <v>485</v>
      </c>
      <c r="C84" s="6" t="s">
        <v>47</v>
      </c>
      <c r="D84" s="4" t="s">
        <v>335</v>
      </c>
      <c r="E84" s="8" t="s">
        <v>7</v>
      </c>
      <c r="F84" s="12">
        <v>85</v>
      </c>
    </row>
    <row r="85" spans="1:6" ht="168" x14ac:dyDescent="0.3">
      <c r="A85" s="3">
        <f t="shared" si="0"/>
        <v>82</v>
      </c>
      <c r="B85" s="3" t="s">
        <v>486</v>
      </c>
      <c r="C85" s="3" t="s">
        <v>216</v>
      </c>
      <c r="D85" s="4" t="s">
        <v>48</v>
      </c>
      <c r="E85" s="5" t="s">
        <v>4</v>
      </c>
      <c r="F85" s="13">
        <v>9000</v>
      </c>
    </row>
    <row r="86" spans="1:6" ht="67.2" x14ac:dyDescent="0.3">
      <c r="A86" s="3">
        <f t="shared" si="0"/>
        <v>83</v>
      </c>
      <c r="B86" s="3" t="s">
        <v>487</v>
      </c>
      <c r="C86" s="3" t="s">
        <v>217</v>
      </c>
      <c r="D86" s="4" t="s">
        <v>336</v>
      </c>
      <c r="E86" s="5" t="s">
        <v>7</v>
      </c>
      <c r="F86" s="13">
        <v>85</v>
      </c>
    </row>
    <row r="87" spans="1:6" ht="184.8" x14ac:dyDescent="0.3">
      <c r="A87" s="3">
        <f t="shared" si="0"/>
        <v>84</v>
      </c>
      <c r="B87" s="3" t="s">
        <v>488</v>
      </c>
      <c r="C87" s="3" t="s">
        <v>218</v>
      </c>
      <c r="D87" s="4" t="s">
        <v>274</v>
      </c>
      <c r="E87" s="5" t="s">
        <v>4</v>
      </c>
      <c r="F87" s="13">
        <v>18000</v>
      </c>
    </row>
    <row r="88" spans="1:6" ht="67.2" x14ac:dyDescent="0.3">
      <c r="A88" s="3">
        <f t="shared" si="0"/>
        <v>85</v>
      </c>
      <c r="B88" s="3" t="s">
        <v>489</v>
      </c>
      <c r="C88" s="3" t="s">
        <v>219</v>
      </c>
      <c r="D88" s="10" t="s">
        <v>337</v>
      </c>
      <c r="E88" s="5" t="s">
        <v>7</v>
      </c>
      <c r="F88" s="13">
        <v>85</v>
      </c>
    </row>
    <row r="89" spans="1:6" ht="201.6" x14ac:dyDescent="0.3">
      <c r="A89" s="3">
        <f t="shared" si="0"/>
        <v>86</v>
      </c>
      <c r="B89" s="3" t="s">
        <v>490</v>
      </c>
      <c r="C89" s="3" t="s">
        <v>220</v>
      </c>
      <c r="D89" s="4" t="s">
        <v>49</v>
      </c>
      <c r="E89" s="5" t="s">
        <v>4</v>
      </c>
      <c r="F89" s="13">
        <v>6000</v>
      </c>
    </row>
    <row r="90" spans="1:6" ht="67.2" x14ac:dyDescent="0.3">
      <c r="A90" s="3">
        <f t="shared" si="0"/>
        <v>87</v>
      </c>
      <c r="B90" s="3" t="s">
        <v>491</v>
      </c>
      <c r="C90" s="3" t="s">
        <v>221</v>
      </c>
      <c r="D90" s="4" t="s">
        <v>338</v>
      </c>
      <c r="E90" s="5" t="s">
        <v>7</v>
      </c>
      <c r="F90" s="13">
        <v>180</v>
      </c>
    </row>
    <row r="91" spans="1:6" ht="168" x14ac:dyDescent="0.3">
      <c r="A91" s="3">
        <f t="shared" si="0"/>
        <v>88</v>
      </c>
      <c r="B91" s="3" t="s">
        <v>492</v>
      </c>
      <c r="C91" s="3" t="s">
        <v>222</v>
      </c>
      <c r="D91" s="4" t="s">
        <v>275</v>
      </c>
      <c r="E91" s="5" t="s">
        <v>4</v>
      </c>
      <c r="F91" s="13">
        <v>15000</v>
      </c>
    </row>
    <row r="92" spans="1:6" ht="50.4" x14ac:dyDescent="0.3">
      <c r="A92" s="3">
        <f t="shared" si="0"/>
        <v>89</v>
      </c>
      <c r="B92" s="3" t="s">
        <v>493</v>
      </c>
      <c r="C92" s="3" t="s">
        <v>223</v>
      </c>
      <c r="D92" s="4" t="s">
        <v>339</v>
      </c>
      <c r="E92" s="5" t="s">
        <v>7</v>
      </c>
      <c r="F92" s="13">
        <v>20</v>
      </c>
    </row>
    <row r="93" spans="1:6" ht="168" x14ac:dyDescent="0.3">
      <c r="A93" s="3">
        <f t="shared" si="0"/>
        <v>90</v>
      </c>
      <c r="B93" s="3" t="s">
        <v>494</v>
      </c>
      <c r="C93" s="3" t="s">
        <v>224</v>
      </c>
      <c r="D93" s="4" t="s">
        <v>276</v>
      </c>
      <c r="E93" s="5" t="s">
        <v>4</v>
      </c>
      <c r="F93" s="13">
        <v>2400</v>
      </c>
    </row>
    <row r="94" spans="1:6" ht="50.4" x14ac:dyDescent="0.3">
      <c r="A94" s="3">
        <f t="shared" si="0"/>
        <v>91</v>
      </c>
      <c r="B94" s="3" t="s">
        <v>495</v>
      </c>
      <c r="C94" s="3" t="s">
        <v>225</v>
      </c>
      <c r="D94" s="4" t="s">
        <v>340</v>
      </c>
      <c r="E94" s="5" t="s">
        <v>7</v>
      </c>
      <c r="F94" s="13">
        <v>20</v>
      </c>
    </row>
    <row r="95" spans="1:6" ht="168" x14ac:dyDescent="0.3">
      <c r="A95" s="3">
        <f t="shared" si="0"/>
        <v>92</v>
      </c>
      <c r="B95" s="3" t="s">
        <v>496</v>
      </c>
      <c r="C95" s="3" t="s">
        <v>50</v>
      </c>
      <c r="D95" s="4" t="s">
        <v>277</v>
      </c>
      <c r="E95" s="5" t="s">
        <v>4</v>
      </c>
      <c r="F95" s="13">
        <v>2400</v>
      </c>
    </row>
    <row r="96" spans="1:6" ht="50.4" x14ac:dyDescent="0.3">
      <c r="A96" s="3">
        <f t="shared" si="0"/>
        <v>93</v>
      </c>
      <c r="B96" s="3" t="s">
        <v>497</v>
      </c>
      <c r="C96" s="3" t="s">
        <v>51</v>
      </c>
      <c r="D96" s="4" t="s">
        <v>341</v>
      </c>
      <c r="E96" s="5" t="s">
        <v>7</v>
      </c>
      <c r="F96" s="13">
        <v>20</v>
      </c>
    </row>
    <row r="97" spans="1:6" ht="168" x14ac:dyDescent="0.3">
      <c r="A97" s="3">
        <f t="shared" si="0"/>
        <v>94</v>
      </c>
      <c r="B97" s="3" t="s">
        <v>498</v>
      </c>
      <c r="C97" s="3" t="s">
        <v>226</v>
      </c>
      <c r="D97" s="4" t="s">
        <v>278</v>
      </c>
      <c r="E97" s="5" t="s">
        <v>4</v>
      </c>
      <c r="F97" s="13">
        <v>2400</v>
      </c>
    </row>
    <row r="98" spans="1:6" ht="50.4" x14ac:dyDescent="0.3">
      <c r="A98" s="3">
        <f t="shared" si="0"/>
        <v>95</v>
      </c>
      <c r="B98" s="3" t="s">
        <v>499</v>
      </c>
      <c r="C98" s="3" t="s">
        <v>52</v>
      </c>
      <c r="D98" s="4" t="s">
        <v>342</v>
      </c>
      <c r="E98" s="5" t="s">
        <v>7</v>
      </c>
      <c r="F98" s="13">
        <v>20</v>
      </c>
    </row>
    <row r="99" spans="1:6" ht="168" x14ac:dyDescent="0.3">
      <c r="A99" s="3">
        <f t="shared" si="0"/>
        <v>96</v>
      </c>
      <c r="B99" s="3" t="s">
        <v>500</v>
      </c>
      <c r="C99" s="3" t="s">
        <v>227</v>
      </c>
      <c r="D99" s="4" t="s">
        <v>279</v>
      </c>
      <c r="E99" s="5" t="s">
        <v>4</v>
      </c>
      <c r="F99" s="13">
        <v>1500</v>
      </c>
    </row>
    <row r="100" spans="1:6" ht="50.4" x14ac:dyDescent="0.3">
      <c r="A100" s="3">
        <f t="shared" si="0"/>
        <v>97</v>
      </c>
      <c r="B100" s="3" t="s">
        <v>501</v>
      </c>
      <c r="C100" s="3" t="s">
        <v>228</v>
      </c>
      <c r="D100" s="4" t="s">
        <v>343</v>
      </c>
      <c r="E100" s="5" t="s">
        <v>7</v>
      </c>
      <c r="F100" s="13">
        <v>20</v>
      </c>
    </row>
    <row r="101" spans="1:6" ht="168" x14ac:dyDescent="0.3">
      <c r="A101" s="3">
        <f t="shared" si="0"/>
        <v>98</v>
      </c>
      <c r="B101" s="3" t="s">
        <v>502</v>
      </c>
      <c r="C101" s="3" t="s">
        <v>229</v>
      </c>
      <c r="D101" s="4" t="s">
        <v>280</v>
      </c>
      <c r="E101" s="5" t="s">
        <v>4</v>
      </c>
      <c r="F101" s="13">
        <v>15000</v>
      </c>
    </row>
    <row r="102" spans="1:6" ht="50.4" x14ac:dyDescent="0.3">
      <c r="A102" s="3">
        <f t="shared" si="0"/>
        <v>99</v>
      </c>
      <c r="B102" s="3" t="s">
        <v>503</v>
      </c>
      <c r="C102" s="3" t="s">
        <v>230</v>
      </c>
      <c r="D102" s="4" t="s">
        <v>344</v>
      </c>
      <c r="E102" s="5" t="s">
        <v>7</v>
      </c>
      <c r="F102" s="13">
        <v>20</v>
      </c>
    </row>
    <row r="103" spans="1:6" ht="168" x14ac:dyDescent="0.3">
      <c r="A103" s="3">
        <f t="shared" si="0"/>
        <v>100</v>
      </c>
      <c r="B103" s="3" t="s">
        <v>504</v>
      </c>
      <c r="C103" s="3" t="s">
        <v>231</v>
      </c>
      <c r="D103" s="4" t="s">
        <v>281</v>
      </c>
      <c r="E103" s="5" t="s">
        <v>4</v>
      </c>
      <c r="F103" s="13">
        <v>18000</v>
      </c>
    </row>
    <row r="104" spans="1:6" ht="50.4" x14ac:dyDescent="0.3">
      <c r="A104" s="3">
        <f t="shared" si="0"/>
        <v>101</v>
      </c>
      <c r="B104" s="3" t="s">
        <v>505</v>
      </c>
      <c r="C104" s="3" t="s">
        <v>232</v>
      </c>
      <c r="D104" s="4" t="s">
        <v>345</v>
      </c>
      <c r="E104" s="5" t="s">
        <v>7</v>
      </c>
      <c r="F104" s="13">
        <v>20</v>
      </c>
    </row>
    <row r="105" spans="1:6" ht="168" x14ac:dyDescent="0.3">
      <c r="A105" s="3">
        <f t="shared" si="0"/>
        <v>102</v>
      </c>
      <c r="B105" s="3" t="s">
        <v>506</v>
      </c>
      <c r="C105" s="3" t="s">
        <v>53</v>
      </c>
      <c r="D105" s="4" t="s">
        <v>282</v>
      </c>
      <c r="E105" s="5" t="s">
        <v>4</v>
      </c>
      <c r="F105" s="13">
        <v>2400</v>
      </c>
    </row>
    <row r="106" spans="1:6" ht="50.4" x14ac:dyDescent="0.3">
      <c r="A106" s="3">
        <f t="shared" si="0"/>
        <v>103</v>
      </c>
      <c r="B106" s="3" t="s">
        <v>507</v>
      </c>
      <c r="C106" s="3" t="s">
        <v>54</v>
      </c>
      <c r="D106" s="4" t="s">
        <v>346</v>
      </c>
      <c r="E106" s="5" t="s">
        <v>7</v>
      </c>
      <c r="F106" s="13">
        <v>20</v>
      </c>
    </row>
    <row r="107" spans="1:6" ht="151.19999999999999" x14ac:dyDescent="0.3">
      <c r="A107" s="3">
        <f t="shared" si="0"/>
        <v>104</v>
      </c>
      <c r="B107" s="3" t="s">
        <v>508</v>
      </c>
      <c r="C107" s="3" t="s">
        <v>55</v>
      </c>
      <c r="D107" s="4" t="s">
        <v>283</v>
      </c>
      <c r="E107" s="5" t="s">
        <v>4</v>
      </c>
      <c r="F107" s="13">
        <v>20000</v>
      </c>
    </row>
    <row r="108" spans="1:6" ht="50.4" x14ac:dyDescent="0.3">
      <c r="A108" s="3">
        <f t="shared" si="0"/>
        <v>105</v>
      </c>
      <c r="B108" s="3" t="s">
        <v>509</v>
      </c>
      <c r="C108" s="3" t="s">
        <v>56</v>
      </c>
      <c r="D108" s="4" t="s">
        <v>347</v>
      </c>
      <c r="E108" s="5" t="s">
        <v>7</v>
      </c>
      <c r="F108" s="13">
        <v>20</v>
      </c>
    </row>
    <row r="109" spans="1:6" ht="168" x14ac:dyDescent="0.3">
      <c r="A109" s="3">
        <f t="shared" si="0"/>
        <v>106</v>
      </c>
      <c r="B109" s="3" t="s">
        <v>510</v>
      </c>
      <c r="C109" s="3" t="s">
        <v>57</v>
      </c>
      <c r="D109" s="4" t="s">
        <v>284</v>
      </c>
      <c r="E109" s="5" t="s">
        <v>4</v>
      </c>
      <c r="F109" s="13">
        <v>24000</v>
      </c>
    </row>
    <row r="110" spans="1:6" ht="50.4" x14ac:dyDescent="0.3">
      <c r="A110" s="3">
        <f t="shared" si="0"/>
        <v>107</v>
      </c>
      <c r="B110" s="3" t="s">
        <v>511</v>
      </c>
      <c r="C110" s="3" t="s">
        <v>58</v>
      </c>
      <c r="D110" s="4" t="s">
        <v>348</v>
      </c>
      <c r="E110" s="5" t="s">
        <v>7</v>
      </c>
      <c r="F110" s="13">
        <v>20</v>
      </c>
    </row>
    <row r="111" spans="1:6" ht="168" x14ac:dyDescent="0.3">
      <c r="A111" s="3">
        <f t="shared" si="0"/>
        <v>108</v>
      </c>
      <c r="B111" s="3" t="s">
        <v>512</v>
      </c>
      <c r="C111" s="6" t="s">
        <v>59</v>
      </c>
      <c r="D111" s="7" t="s">
        <v>285</v>
      </c>
      <c r="E111" s="8" t="s">
        <v>4</v>
      </c>
      <c r="F111" s="12">
        <v>8000</v>
      </c>
    </row>
    <row r="112" spans="1:6" ht="50.4" x14ac:dyDescent="0.3">
      <c r="A112" s="3">
        <f t="shared" si="0"/>
        <v>109</v>
      </c>
      <c r="B112" s="3" t="s">
        <v>513</v>
      </c>
      <c r="C112" s="6" t="s">
        <v>60</v>
      </c>
      <c r="D112" s="7" t="s">
        <v>349</v>
      </c>
      <c r="E112" s="8" t="s">
        <v>7</v>
      </c>
      <c r="F112" s="12">
        <v>20</v>
      </c>
    </row>
    <row r="113" spans="1:6" ht="168" x14ac:dyDescent="0.3">
      <c r="A113" s="3">
        <f t="shared" si="0"/>
        <v>110</v>
      </c>
      <c r="B113" s="3" t="s">
        <v>514</v>
      </c>
      <c r="C113" s="3" t="s">
        <v>61</v>
      </c>
      <c r="D113" s="4" t="s">
        <v>286</v>
      </c>
      <c r="E113" s="5" t="s">
        <v>4</v>
      </c>
      <c r="F113" s="13">
        <v>9000</v>
      </c>
    </row>
    <row r="114" spans="1:6" ht="50.4" x14ac:dyDescent="0.3">
      <c r="A114" s="3">
        <f t="shared" si="0"/>
        <v>111</v>
      </c>
      <c r="B114" s="3" t="s">
        <v>515</v>
      </c>
      <c r="C114" s="3" t="s">
        <v>62</v>
      </c>
      <c r="D114" s="4" t="s">
        <v>350</v>
      </c>
      <c r="E114" s="5" t="s">
        <v>7</v>
      </c>
      <c r="F114" s="13">
        <v>20</v>
      </c>
    </row>
    <row r="115" spans="1:6" ht="168" x14ac:dyDescent="0.3">
      <c r="A115" s="3">
        <f t="shared" si="0"/>
        <v>112</v>
      </c>
      <c r="B115" s="3" t="s">
        <v>516</v>
      </c>
      <c r="C115" s="3" t="s">
        <v>63</v>
      </c>
      <c r="D115" s="4" t="s">
        <v>287</v>
      </c>
      <c r="E115" s="5" t="s">
        <v>4</v>
      </c>
      <c r="F115" s="13">
        <v>3000</v>
      </c>
    </row>
    <row r="116" spans="1:6" ht="50.4" x14ac:dyDescent="0.3">
      <c r="A116" s="3">
        <f t="shared" si="0"/>
        <v>113</v>
      </c>
      <c r="B116" s="3" t="s">
        <v>517</v>
      </c>
      <c r="C116" s="3" t="s">
        <v>64</v>
      </c>
      <c r="D116" s="4" t="s">
        <v>351</v>
      </c>
      <c r="E116" s="5" t="s">
        <v>7</v>
      </c>
      <c r="F116" s="13">
        <v>20</v>
      </c>
    </row>
    <row r="117" spans="1:6" ht="168" x14ac:dyDescent="0.3">
      <c r="A117" s="3">
        <f t="shared" si="0"/>
        <v>114</v>
      </c>
      <c r="B117" s="3" t="s">
        <v>518</v>
      </c>
      <c r="C117" s="3" t="s">
        <v>65</v>
      </c>
      <c r="D117" s="4" t="s">
        <v>288</v>
      </c>
      <c r="E117" s="5" t="s">
        <v>4</v>
      </c>
      <c r="F117" s="13">
        <v>24000</v>
      </c>
    </row>
    <row r="118" spans="1:6" ht="50.4" x14ac:dyDescent="0.3">
      <c r="A118" s="3">
        <f t="shared" si="0"/>
        <v>115</v>
      </c>
      <c r="B118" s="3" t="s">
        <v>519</v>
      </c>
      <c r="C118" s="3" t="s">
        <v>66</v>
      </c>
      <c r="D118" s="4" t="s">
        <v>352</v>
      </c>
      <c r="E118" s="5" t="s">
        <v>7</v>
      </c>
      <c r="F118" s="13">
        <v>21</v>
      </c>
    </row>
    <row r="119" spans="1:6" ht="184.8" x14ac:dyDescent="0.3">
      <c r="A119" s="3">
        <f t="shared" si="0"/>
        <v>116</v>
      </c>
      <c r="B119" s="3" t="s">
        <v>520</v>
      </c>
      <c r="C119" s="3" t="s">
        <v>67</v>
      </c>
      <c r="D119" s="4" t="s">
        <v>289</v>
      </c>
      <c r="E119" s="5" t="s">
        <v>4</v>
      </c>
      <c r="F119" s="13">
        <v>2000</v>
      </c>
    </row>
    <row r="120" spans="1:6" ht="50.4" x14ac:dyDescent="0.3">
      <c r="A120" s="3">
        <f t="shared" si="0"/>
        <v>117</v>
      </c>
      <c r="B120" s="3" t="s">
        <v>521</v>
      </c>
      <c r="C120" s="3" t="s">
        <v>68</v>
      </c>
      <c r="D120" s="4" t="s">
        <v>353</v>
      </c>
      <c r="E120" s="5" t="s">
        <v>7</v>
      </c>
      <c r="F120" s="13">
        <v>20</v>
      </c>
    </row>
    <row r="121" spans="1:6" ht="184.8" x14ac:dyDescent="0.3">
      <c r="A121" s="3">
        <f t="shared" si="0"/>
        <v>118</v>
      </c>
      <c r="B121" s="3" t="s">
        <v>522</v>
      </c>
      <c r="C121" s="3" t="s">
        <v>69</v>
      </c>
      <c r="D121" s="4" t="s">
        <v>290</v>
      </c>
      <c r="E121" s="5" t="s">
        <v>4</v>
      </c>
      <c r="F121" s="13">
        <v>1500</v>
      </c>
    </row>
    <row r="122" spans="1:6" ht="50.4" x14ac:dyDescent="0.3">
      <c r="A122" s="3">
        <f t="shared" si="0"/>
        <v>119</v>
      </c>
      <c r="B122" s="3" t="s">
        <v>523</v>
      </c>
      <c r="C122" s="3" t="s">
        <v>70</v>
      </c>
      <c r="D122" s="4" t="s">
        <v>354</v>
      </c>
      <c r="E122" s="5" t="s">
        <v>7</v>
      </c>
      <c r="F122" s="13">
        <v>20</v>
      </c>
    </row>
    <row r="123" spans="1:6" ht="168" x14ac:dyDescent="0.3">
      <c r="A123" s="3">
        <f t="shared" si="0"/>
        <v>120</v>
      </c>
      <c r="B123" s="3" t="s">
        <v>524</v>
      </c>
      <c r="C123" s="6" t="s">
        <v>71</v>
      </c>
      <c r="D123" s="7" t="s">
        <v>291</v>
      </c>
      <c r="E123" s="5" t="s">
        <v>4</v>
      </c>
      <c r="F123" s="13">
        <v>1000</v>
      </c>
    </row>
    <row r="124" spans="1:6" ht="50.4" x14ac:dyDescent="0.3">
      <c r="A124" s="3">
        <f t="shared" si="0"/>
        <v>121</v>
      </c>
      <c r="B124" s="3" t="s">
        <v>525</v>
      </c>
      <c r="C124" s="6" t="s">
        <v>72</v>
      </c>
      <c r="D124" s="7" t="s">
        <v>353</v>
      </c>
      <c r="E124" s="5" t="s">
        <v>7</v>
      </c>
      <c r="F124" s="13">
        <v>20</v>
      </c>
    </row>
    <row r="125" spans="1:6" ht="168" x14ac:dyDescent="0.3">
      <c r="A125" s="3">
        <f t="shared" si="0"/>
        <v>122</v>
      </c>
      <c r="B125" s="3" t="s">
        <v>526</v>
      </c>
      <c r="C125" s="3" t="s">
        <v>73</v>
      </c>
      <c r="D125" s="4" t="s">
        <v>292</v>
      </c>
      <c r="E125" s="5" t="s">
        <v>4</v>
      </c>
      <c r="F125" s="13">
        <v>15000</v>
      </c>
    </row>
    <row r="126" spans="1:6" ht="168" x14ac:dyDescent="0.3">
      <c r="A126" s="3">
        <f t="shared" si="0"/>
        <v>123</v>
      </c>
      <c r="B126" s="3" t="s">
        <v>527</v>
      </c>
      <c r="C126" s="6" t="s">
        <v>74</v>
      </c>
      <c r="D126" s="7" t="s">
        <v>293</v>
      </c>
      <c r="E126" s="5" t="s">
        <v>4</v>
      </c>
      <c r="F126" s="13">
        <v>2000</v>
      </c>
    </row>
    <row r="127" spans="1:6" ht="67.2" x14ac:dyDescent="0.3">
      <c r="A127" s="3">
        <f t="shared" si="0"/>
        <v>124</v>
      </c>
      <c r="B127" s="3" t="s">
        <v>528</v>
      </c>
      <c r="C127" s="6" t="s">
        <v>75</v>
      </c>
      <c r="D127" s="7" t="s">
        <v>355</v>
      </c>
      <c r="E127" s="5" t="s">
        <v>7</v>
      </c>
      <c r="F127" s="13">
        <v>20</v>
      </c>
    </row>
    <row r="128" spans="1:6" ht="50.4" x14ac:dyDescent="0.3">
      <c r="A128" s="3">
        <f t="shared" si="0"/>
        <v>125</v>
      </c>
      <c r="B128" s="3" t="s">
        <v>529</v>
      </c>
      <c r="C128" s="6" t="s">
        <v>76</v>
      </c>
      <c r="D128" s="7" t="s">
        <v>356</v>
      </c>
      <c r="E128" s="5" t="s">
        <v>400</v>
      </c>
      <c r="F128" s="13">
        <v>20</v>
      </c>
    </row>
    <row r="129" spans="1:6" ht="168" x14ac:dyDescent="0.3">
      <c r="A129" s="3">
        <f t="shared" si="0"/>
        <v>126</v>
      </c>
      <c r="B129" s="3" t="s">
        <v>530</v>
      </c>
      <c r="C129" s="6" t="s">
        <v>233</v>
      </c>
      <c r="D129" s="7" t="s">
        <v>294</v>
      </c>
      <c r="E129" s="5" t="s">
        <v>4</v>
      </c>
      <c r="F129" s="13">
        <v>18000</v>
      </c>
    </row>
    <row r="130" spans="1:6" ht="50.4" x14ac:dyDescent="0.3">
      <c r="A130" s="3">
        <f t="shared" si="0"/>
        <v>127</v>
      </c>
      <c r="B130" s="3" t="s">
        <v>531</v>
      </c>
      <c r="C130" s="6" t="s">
        <v>77</v>
      </c>
      <c r="D130" s="7" t="s">
        <v>403</v>
      </c>
      <c r="E130" s="5" t="s">
        <v>7</v>
      </c>
      <c r="F130" s="13">
        <v>20</v>
      </c>
    </row>
    <row r="131" spans="1:6" ht="50.4" x14ac:dyDescent="0.3">
      <c r="A131" s="3">
        <f t="shared" si="0"/>
        <v>128</v>
      </c>
      <c r="B131" s="3" t="s">
        <v>532</v>
      </c>
      <c r="C131" s="6" t="s">
        <v>78</v>
      </c>
      <c r="D131" s="7" t="s">
        <v>357</v>
      </c>
      <c r="E131" s="5" t="s">
        <v>7</v>
      </c>
      <c r="F131" s="13">
        <v>120</v>
      </c>
    </row>
    <row r="132" spans="1:6" ht="168" x14ac:dyDescent="0.3">
      <c r="A132" s="3">
        <f t="shared" si="0"/>
        <v>129</v>
      </c>
      <c r="B132" s="3" t="s">
        <v>533</v>
      </c>
      <c r="C132" s="6" t="s">
        <v>79</v>
      </c>
      <c r="D132" s="7" t="s">
        <v>295</v>
      </c>
      <c r="E132" s="5" t="s">
        <v>4</v>
      </c>
      <c r="F132" s="13">
        <v>72000</v>
      </c>
    </row>
    <row r="133" spans="1:6" ht="50.4" x14ac:dyDescent="0.3">
      <c r="A133" s="3">
        <f t="shared" si="0"/>
        <v>130</v>
      </c>
      <c r="B133" s="3" t="s">
        <v>534</v>
      </c>
      <c r="C133" s="6" t="s">
        <v>80</v>
      </c>
      <c r="D133" s="7" t="s">
        <v>401</v>
      </c>
      <c r="E133" s="5" t="s">
        <v>7</v>
      </c>
      <c r="F133" s="13">
        <v>20</v>
      </c>
    </row>
    <row r="134" spans="1:6" ht="168" x14ac:dyDescent="0.3">
      <c r="A134" s="3">
        <f t="shared" si="0"/>
        <v>131</v>
      </c>
      <c r="B134" s="3" t="s">
        <v>535</v>
      </c>
      <c r="C134" s="3" t="s">
        <v>81</v>
      </c>
      <c r="D134" s="4" t="s">
        <v>82</v>
      </c>
      <c r="E134" s="5" t="s">
        <v>4</v>
      </c>
      <c r="F134" s="13">
        <v>1200</v>
      </c>
    </row>
    <row r="135" spans="1:6" ht="67.2" x14ac:dyDescent="0.3">
      <c r="A135" s="3">
        <f t="shared" si="0"/>
        <v>132</v>
      </c>
      <c r="B135" s="3" t="s">
        <v>536</v>
      </c>
      <c r="C135" s="3" t="s">
        <v>83</v>
      </c>
      <c r="D135" s="4" t="s">
        <v>358</v>
      </c>
      <c r="E135" s="5" t="s">
        <v>7</v>
      </c>
      <c r="F135" s="13">
        <v>32</v>
      </c>
    </row>
    <row r="136" spans="1:6" ht="184.8" x14ac:dyDescent="0.3">
      <c r="A136" s="3">
        <f t="shared" si="0"/>
        <v>133</v>
      </c>
      <c r="B136" s="3" t="s">
        <v>537</v>
      </c>
      <c r="C136" s="6" t="s">
        <v>84</v>
      </c>
      <c r="D136" s="7" t="s">
        <v>85</v>
      </c>
      <c r="E136" s="5" t="s">
        <v>4</v>
      </c>
      <c r="F136" s="13">
        <v>1200</v>
      </c>
    </row>
    <row r="137" spans="1:6" ht="67.2" x14ac:dyDescent="0.3">
      <c r="A137" s="3">
        <f t="shared" si="0"/>
        <v>134</v>
      </c>
      <c r="B137" s="3" t="s">
        <v>538</v>
      </c>
      <c r="C137" s="7" t="s">
        <v>91</v>
      </c>
      <c r="D137" s="7" t="s">
        <v>359</v>
      </c>
      <c r="E137" s="5" t="s">
        <v>7</v>
      </c>
      <c r="F137" s="13">
        <v>85</v>
      </c>
    </row>
    <row r="138" spans="1:6" ht="50.4" x14ac:dyDescent="0.3">
      <c r="A138" s="3">
        <f t="shared" si="0"/>
        <v>135</v>
      </c>
      <c r="B138" s="3" t="s">
        <v>539</v>
      </c>
      <c r="C138" s="3" t="s">
        <v>234</v>
      </c>
      <c r="D138" s="4" t="s">
        <v>235</v>
      </c>
      <c r="E138" s="5" t="s">
        <v>402</v>
      </c>
      <c r="F138" s="13">
        <v>150</v>
      </c>
    </row>
    <row r="139" spans="1:6" ht="117.6" x14ac:dyDescent="0.3">
      <c r="A139" s="3">
        <f t="shared" si="0"/>
        <v>136</v>
      </c>
      <c r="B139" s="3" t="s">
        <v>540</v>
      </c>
      <c r="C139" s="3" t="s">
        <v>236</v>
      </c>
      <c r="D139" s="4" t="s">
        <v>360</v>
      </c>
      <c r="E139" s="5" t="s">
        <v>86</v>
      </c>
      <c r="F139" s="13">
        <v>1500</v>
      </c>
    </row>
    <row r="140" spans="1:6" ht="117.6" x14ac:dyDescent="0.3">
      <c r="A140" s="3">
        <f t="shared" si="0"/>
        <v>137</v>
      </c>
      <c r="B140" s="3" t="s">
        <v>541</v>
      </c>
      <c r="C140" s="3" t="s">
        <v>237</v>
      </c>
      <c r="D140" s="4" t="s">
        <v>361</v>
      </c>
      <c r="E140" s="5" t="s">
        <v>86</v>
      </c>
      <c r="F140" s="13">
        <v>1500</v>
      </c>
    </row>
    <row r="141" spans="1:6" ht="117.6" x14ac:dyDescent="0.3">
      <c r="A141" s="3">
        <f t="shared" si="0"/>
        <v>138</v>
      </c>
      <c r="B141" s="3" t="s">
        <v>542</v>
      </c>
      <c r="C141" s="3" t="s">
        <v>238</v>
      </c>
      <c r="D141" s="4" t="s">
        <v>362</v>
      </c>
      <c r="E141" s="5" t="s">
        <v>86</v>
      </c>
      <c r="F141" s="13">
        <v>504</v>
      </c>
    </row>
    <row r="142" spans="1:6" ht="117.6" x14ac:dyDescent="0.3">
      <c r="A142" s="3">
        <f t="shared" si="0"/>
        <v>139</v>
      </c>
      <c r="B142" s="3" t="s">
        <v>543</v>
      </c>
      <c r="C142" s="3" t="s">
        <v>239</v>
      </c>
      <c r="D142" s="4" t="s">
        <v>363</v>
      </c>
      <c r="E142" s="5" t="s">
        <v>7</v>
      </c>
      <c r="F142" s="13">
        <v>1200</v>
      </c>
    </row>
    <row r="143" spans="1:6" ht="117.6" x14ac:dyDescent="0.3">
      <c r="A143" s="3">
        <f t="shared" si="0"/>
        <v>140</v>
      </c>
      <c r="B143" s="3" t="s">
        <v>544</v>
      </c>
      <c r="C143" s="3" t="s">
        <v>240</v>
      </c>
      <c r="D143" s="4" t="s">
        <v>87</v>
      </c>
      <c r="E143" s="5" t="s">
        <v>7</v>
      </c>
      <c r="F143" s="13">
        <v>300</v>
      </c>
    </row>
    <row r="144" spans="1:6" ht="100.8" x14ac:dyDescent="0.3">
      <c r="A144" s="3">
        <f t="shared" si="0"/>
        <v>141</v>
      </c>
      <c r="B144" s="3" t="s">
        <v>545</v>
      </c>
      <c r="C144" s="3" t="s">
        <v>241</v>
      </c>
      <c r="D144" s="4" t="s">
        <v>364</v>
      </c>
      <c r="E144" s="5" t="s">
        <v>7</v>
      </c>
      <c r="F144" s="13">
        <v>5040</v>
      </c>
    </row>
    <row r="145" spans="1:6" ht="84" x14ac:dyDescent="0.3">
      <c r="A145" s="3">
        <f t="shared" ref="A145:A148" si="1">A144+1</f>
        <v>142</v>
      </c>
      <c r="B145" s="3" t="s">
        <v>546</v>
      </c>
      <c r="C145" s="4" t="s">
        <v>152</v>
      </c>
      <c r="D145" s="7" t="s">
        <v>365</v>
      </c>
      <c r="E145" s="5" t="s">
        <v>7</v>
      </c>
      <c r="F145" s="13">
        <v>300</v>
      </c>
    </row>
    <row r="146" spans="1:6" ht="84" x14ac:dyDescent="0.3">
      <c r="A146" s="3">
        <f t="shared" si="1"/>
        <v>143</v>
      </c>
      <c r="B146" s="3" t="s">
        <v>547</v>
      </c>
      <c r="C146" s="4" t="s">
        <v>90</v>
      </c>
      <c r="D146" s="7" t="s">
        <v>366</v>
      </c>
      <c r="E146" s="5" t="s">
        <v>7</v>
      </c>
      <c r="F146" s="13">
        <v>300</v>
      </c>
    </row>
    <row r="147" spans="1:6" ht="84" x14ac:dyDescent="0.3">
      <c r="A147" s="3">
        <f t="shared" si="1"/>
        <v>144</v>
      </c>
      <c r="B147" s="3" t="s">
        <v>548</v>
      </c>
      <c r="C147" s="4" t="s">
        <v>89</v>
      </c>
      <c r="D147" s="7" t="s">
        <v>365</v>
      </c>
      <c r="E147" s="5" t="s">
        <v>7</v>
      </c>
      <c r="F147" s="13">
        <v>300</v>
      </c>
    </row>
    <row r="148" spans="1:6" ht="84" x14ac:dyDescent="0.3">
      <c r="A148" s="3">
        <f t="shared" si="1"/>
        <v>145</v>
      </c>
      <c r="B148" s="3" t="s">
        <v>549</v>
      </c>
      <c r="C148" s="3" t="s">
        <v>88</v>
      </c>
      <c r="D148" s="7" t="s">
        <v>367</v>
      </c>
      <c r="E148" s="5" t="s">
        <v>7</v>
      </c>
      <c r="F148" s="13">
        <v>90</v>
      </c>
    </row>
    <row r="149" spans="1:6" x14ac:dyDescent="0.3">
      <c r="A149" s="39" t="s">
        <v>92</v>
      </c>
      <c r="B149" s="39"/>
      <c r="C149" s="39"/>
      <c r="D149" s="39"/>
      <c r="E149" s="39"/>
      <c r="F149" s="39"/>
    </row>
    <row r="150" spans="1:6" ht="168" x14ac:dyDescent="0.3">
      <c r="A150" s="3">
        <f>A148+1</f>
        <v>146</v>
      </c>
      <c r="B150" s="3" t="s">
        <v>550</v>
      </c>
      <c r="C150" s="3" t="s">
        <v>93</v>
      </c>
      <c r="D150" s="4" t="s">
        <v>94</v>
      </c>
      <c r="E150" s="5" t="s">
        <v>7</v>
      </c>
      <c r="F150" s="13">
        <v>8000</v>
      </c>
    </row>
    <row r="151" spans="1:6" ht="100.8" x14ac:dyDescent="0.3">
      <c r="A151" s="3">
        <f>A150+1</f>
        <v>147</v>
      </c>
      <c r="B151" s="3" t="s">
        <v>551</v>
      </c>
      <c r="C151" s="4" t="s">
        <v>95</v>
      </c>
      <c r="D151" s="4" t="s">
        <v>368</v>
      </c>
      <c r="E151" s="5" t="s">
        <v>86</v>
      </c>
      <c r="F151" s="13">
        <v>80</v>
      </c>
    </row>
    <row r="152" spans="1:6" ht="100.8" x14ac:dyDescent="0.3">
      <c r="A152" s="3">
        <f t="shared" ref="A152:A163" si="2">A151+1</f>
        <v>148</v>
      </c>
      <c r="B152" s="3" t="s">
        <v>552</v>
      </c>
      <c r="C152" s="14" t="s">
        <v>96</v>
      </c>
      <c r="D152" s="4" t="s">
        <v>369</v>
      </c>
      <c r="E152" s="5" t="s">
        <v>7</v>
      </c>
      <c r="F152" s="13">
        <v>12</v>
      </c>
    </row>
    <row r="153" spans="1:6" ht="117.6" x14ac:dyDescent="0.3">
      <c r="A153" s="3">
        <f t="shared" si="2"/>
        <v>149</v>
      </c>
      <c r="B153" s="3" t="s">
        <v>553</v>
      </c>
      <c r="C153" s="3" t="s">
        <v>97</v>
      </c>
      <c r="D153" s="4" t="s">
        <v>370</v>
      </c>
      <c r="E153" s="5" t="s">
        <v>7</v>
      </c>
      <c r="F153" s="13">
        <v>4000</v>
      </c>
    </row>
    <row r="154" spans="1:6" ht="84" x14ac:dyDescent="0.3">
      <c r="A154" s="3">
        <f t="shared" si="2"/>
        <v>150</v>
      </c>
      <c r="B154" s="3" t="s">
        <v>554</v>
      </c>
      <c r="C154" s="4" t="s">
        <v>153</v>
      </c>
      <c r="D154" s="4" t="s">
        <v>371</v>
      </c>
      <c r="E154" s="5" t="s">
        <v>7</v>
      </c>
      <c r="F154" s="13">
        <v>5400</v>
      </c>
    </row>
    <row r="155" spans="1:6" ht="151.19999999999999" x14ac:dyDescent="0.3">
      <c r="A155" s="3">
        <f t="shared" si="2"/>
        <v>151</v>
      </c>
      <c r="B155" s="3" t="s">
        <v>555</v>
      </c>
      <c r="C155" s="3" t="s">
        <v>98</v>
      </c>
      <c r="D155" s="4" t="s">
        <v>161</v>
      </c>
      <c r="E155" s="5" t="s">
        <v>7</v>
      </c>
      <c r="F155" s="13">
        <v>220</v>
      </c>
    </row>
    <row r="156" spans="1:6" ht="100.8" x14ac:dyDescent="0.3">
      <c r="A156" s="3">
        <f t="shared" si="2"/>
        <v>152</v>
      </c>
      <c r="B156" s="3" t="s">
        <v>556</v>
      </c>
      <c r="C156" s="4" t="s">
        <v>154</v>
      </c>
      <c r="D156" s="4" t="s">
        <v>372</v>
      </c>
      <c r="E156" s="5" t="s">
        <v>7</v>
      </c>
      <c r="F156" s="13">
        <v>450</v>
      </c>
    </row>
    <row r="157" spans="1:6" ht="100.8" x14ac:dyDescent="0.3">
      <c r="A157" s="3">
        <f t="shared" si="2"/>
        <v>153</v>
      </c>
      <c r="B157" s="3" t="s">
        <v>557</v>
      </c>
      <c r="C157" s="4" t="s">
        <v>99</v>
      </c>
      <c r="D157" s="4" t="s">
        <v>373</v>
      </c>
      <c r="E157" s="5" t="s">
        <v>86</v>
      </c>
      <c r="F157" s="13">
        <v>4</v>
      </c>
    </row>
    <row r="158" spans="1:6" ht="218.4" x14ac:dyDescent="0.3">
      <c r="A158" s="3">
        <f t="shared" si="2"/>
        <v>154</v>
      </c>
      <c r="B158" s="3" t="s">
        <v>558</v>
      </c>
      <c r="C158" s="3" t="s">
        <v>100</v>
      </c>
      <c r="D158" s="4" t="s">
        <v>162</v>
      </c>
      <c r="E158" s="5" t="s">
        <v>7</v>
      </c>
      <c r="F158" s="13">
        <v>1347</v>
      </c>
    </row>
    <row r="159" spans="1:6" ht="134.4" x14ac:dyDescent="0.3">
      <c r="A159" s="3">
        <f t="shared" si="2"/>
        <v>155</v>
      </c>
      <c r="B159" s="3" t="s">
        <v>559</v>
      </c>
      <c r="C159" s="4" t="s">
        <v>155</v>
      </c>
      <c r="D159" s="4" t="s">
        <v>101</v>
      </c>
      <c r="E159" s="5" t="s">
        <v>9</v>
      </c>
      <c r="F159" s="13">
        <v>140000</v>
      </c>
    </row>
    <row r="160" spans="1:6" ht="100.8" x14ac:dyDescent="0.3">
      <c r="A160" s="3">
        <f t="shared" si="2"/>
        <v>156</v>
      </c>
      <c r="B160" s="3" t="s">
        <v>560</v>
      </c>
      <c r="C160" s="4" t="s">
        <v>156</v>
      </c>
      <c r="D160" s="4" t="s">
        <v>102</v>
      </c>
      <c r="E160" s="5" t="s">
        <v>7</v>
      </c>
      <c r="F160" s="13">
        <v>200</v>
      </c>
    </row>
    <row r="161" spans="1:6" ht="100.8" x14ac:dyDescent="0.3">
      <c r="A161" s="3">
        <f t="shared" si="2"/>
        <v>157</v>
      </c>
      <c r="B161" s="3" t="s">
        <v>561</v>
      </c>
      <c r="C161" s="4" t="s">
        <v>157</v>
      </c>
      <c r="D161" s="4" t="s">
        <v>374</v>
      </c>
      <c r="E161" s="5" t="s">
        <v>7</v>
      </c>
      <c r="F161" s="13">
        <v>288</v>
      </c>
    </row>
    <row r="162" spans="1:6" ht="84" x14ac:dyDescent="0.3">
      <c r="A162" s="3">
        <f t="shared" si="2"/>
        <v>158</v>
      </c>
      <c r="B162" s="3" t="s">
        <v>562</v>
      </c>
      <c r="C162" s="4" t="s">
        <v>158</v>
      </c>
      <c r="D162" s="4" t="s">
        <v>375</v>
      </c>
      <c r="E162" s="5" t="s">
        <v>7</v>
      </c>
      <c r="F162" s="13">
        <v>288</v>
      </c>
    </row>
    <row r="163" spans="1:6" ht="84" x14ac:dyDescent="0.3">
      <c r="A163" s="3">
        <f t="shared" si="2"/>
        <v>159</v>
      </c>
      <c r="B163" s="3" t="s">
        <v>563</v>
      </c>
      <c r="C163" s="4" t="s">
        <v>159</v>
      </c>
      <c r="D163" s="4" t="s">
        <v>376</v>
      </c>
      <c r="E163" s="5" t="s">
        <v>7</v>
      </c>
      <c r="F163" s="13">
        <v>288</v>
      </c>
    </row>
    <row r="164" spans="1:6" x14ac:dyDescent="0.3">
      <c r="A164" s="39" t="s">
        <v>103</v>
      </c>
      <c r="B164" s="39"/>
      <c r="C164" s="39"/>
      <c r="D164" s="39"/>
      <c r="E164" s="39"/>
      <c r="F164" s="39"/>
    </row>
    <row r="165" spans="1:6" ht="168" x14ac:dyDescent="0.3">
      <c r="A165" s="3">
        <f>A163+1</f>
        <v>160</v>
      </c>
      <c r="B165" s="3" t="s">
        <v>564</v>
      </c>
      <c r="C165" s="22" t="s">
        <v>242</v>
      </c>
      <c r="D165" s="23" t="s">
        <v>377</v>
      </c>
      <c r="E165" s="5" t="s">
        <v>9</v>
      </c>
      <c r="F165" s="13">
        <v>40</v>
      </c>
    </row>
    <row r="166" spans="1:6" ht="117.6" x14ac:dyDescent="0.3">
      <c r="A166" s="3">
        <f>A165+1</f>
        <v>161</v>
      </c>
      <c r="B166" s="3" t="s">
        <v>565</v>
      </c>
      <c r="C166" s="3" t="s">
        <v>104</v>
      </c>
      <c r="D166" s="4" t="s">
        <v>147</v>
      </c>
      <c r="E166" s="5" t="s">
        <v>4</v>
      </c>
      <c r="F166" s="13">
        <v>20000</v>
      </c>
    </row>
    <row r="167" spans="1:6" ht="117.6" x14ac:dyDescent="0.3">
      <c r="A167" s="3">
        <f t="shared" ref="A167:A170" si="3">A166+1</f>
        <v>162</v>
      </c>
      <c r="B167" s="3" t="s">
        <v>566</v>
      </c>
      <c r="C167" s="3" t="s">
        <v>105</v>
      </c>
      <c r="D167" s="7" t="s">
        <v>106</v>
      </c>
      <c r="E167" s="5" t="s">
        <v>107</v>
      </c>
      <c r="F167" s="13">
        <v>450</v>
      </c>
    </row>
    <row r="168" spans="1:6" ht="100.8" x14ac:dyDescent="0.3">
      <c r="A168" s="3">
        <f t="shared" si="3"/>
        <v>163</v>
      </c>
      <c r="B168" s="3" t="s">
        <v>567</v>
      </c>
      <c r="C168" s="3" t="s">
        <v>108</v>
      </c>
      <c r="D168" s="7" t="s">
        <v>109</v>
      </c>
      <c r="E168" s="5" t="s">
        <v>107</v>
      </c>
      <c r="F168" s="13">
        <v>450</v>
      </c>
    </row>
    <row r="169" spans="1:6" ht="117.6" x14ac:dyDescent="0.3">
      <c r="A169" s="3">
        <f t="shared" si="3"/>
        <v>164</v>
      </c>
      <c r="B169" s="3" t="s">
        <v>568</v>
      </c>
      <c r="C169" s="3" t="s">
        <v>110</v>
      </c>
      <c r="D169" s="7" t="s">
        <v>111</v>
      </c>
      <c r="E169" s="5" t="s">
        <v>107</v>
      </c>
      <c r="F169" s="13">
        <v>450</v>
      </c>
    </row>
    <row r="170" spans="1:6" ht="134.4" x14ac:dyDescent="0.3">
      <c r="A170" s="3">
        <f t="shared" si="3"/>
        <v>165</v>
      </c>
      <c r="B170" s="3" t="s">
        <v>569</v>
      </c>
      <c r="C170" s="3" t="s">
        <v>112</v>
      </c>
      <c r="D170" s="4" t="s">
        <v>378</v>
      </c>
      <c r="E170" s="5" t="s">
        <v>113</v>
      </c>
      <c r="F170" s="13">
        <v>20000</v>
      </c>
    </row>
    <row r="171" spans="1:6" x14ac:dyDescent="0.3">
      <c r="A171" s="39" t="s">
        <v>114</v>
      </c>
      <c r="B171" s="39"/>
      <c r="C171" s="39"/>
      <c r="D171" s="39"/>
      <c r="E171" s="39"/>
      <c r="F171" s="39"/>
    </row>
    <row r="172" spans="1:6" ht="201.6" x14ac:dyDescent="0.3">
      <c r="A172" s="3">
        <f>A170+1</f>
        <v>166</v>
      </c>
      <c r="B172" s="3" t="s">
        <v>570</v>
      </c>
      <c r="C172" s="4" t="s">
        <v>115</v>
      </c>
      <c r="D172" s="7" t="s">
        <v>148</v>
      </c>
      <c r="E172" s="5" t="s">
        <v>4</v>
      </c>
      <c r="F172" s="13">
        <v>48000</v>
      </c>
    </row>
    <row r="173" spans="1:6" ht="100.8" x14ac:dyDescent="0.3">
      <c r="A173" s="3">
        <f>A172+1</f>
        <v>167</v>
      </c>
      <c r="B173" s="3" t="s">
        <v>571</v>
      </c>
      <c r="C173" s="4" t="s">
        <v>160</v>
      </c>
      <c r="D173" s="7" t="s">
        <v>379</v>
      </c>
      <c r="E173" s="5" t="s">
        <v>7</v>
      </c>
      <c r="F173" s="13">
        <v>1500</v>
      </c>
    </row>
    <row r="174" spans="1:6" ht="67.8" thickBot="1" x14ac:dyDescent="0.35">
      <c r="A174" s="3">
        <f t="shared" ref="A174:A177" si="4">A173+1</f>
        <v>168</v>
      </c>
      <c r="B174" s="3" t="s">
        <v>572</v>
      </c>
      <c r="C174" s="3" t="s">
        <v>116</v>
      </c>
      <c r="D174" s="4" t="s">
        <v>380</v>
      </c>
      <c r="E174" s="5" t="s">
        <v>4</v>
      </c>
      <c r="F174" s="13">
        <v>25</v>
      </c>
    </row>
    <row r="175" spans="1:6" ht="168" x14ac:dyDescent="0.3">
      <c r="A175" s="3">
        <f t="shared" si="4"/>
        <v>169</v>
      </c>
      <c r="B175" s="3" t="s">
        <v>573</v>
      </c>
      <c r="C175" s="21" t="s">
        <v>143</v>
      </c>
      <c r="D175" s="7" t="s">
        <v>151</v>
      </c>
      <c r="E175" s="5" t="s">
        <v>4</v>
      </c>
      <c r="F175" s="13">
        <v>48000</v>
      </c>
    </row>
    <row r="176" spans="1:6" ht="84" x14ac:dyDescent="0.3">
      <c r="A176" s="3">
        <f t="shared" si="4"/>
        <v>170</v>
      </c>
      <c r="B176" s="3" t="s">
        <v>574</v>
      </c>
      <c r="C176" s="4" t="s">
        <v>381</v>
      </c>
      <c r="D176" s="7" t="s">
        <v>382</v>
      </c>
      <c r="E176" s="5" t="s">
        <v>7</v>
      </c>
      <c r="F176" s="13">
        <v>720</v>
      </c>
    </row>
    <row r="177" spans="1:6" ht="84" x14ac:dyDescent="0.3">
      <c r="A177" s="3">
        <f t="shared" si="4"/>
        <v>171</v>
      </c>
      <c r="B177" s="3" t="s">
        <v>575</v>
      </c>
      <c r="C177" s="4" t="s">
        <v>117</v>
      </c>
      <c r="D177" s="7" t="s">
        <v>383</v>
      </c>
      <c r="E177" s="5" t="s">
        <v>7</v>
      </c>
      <c r="F177" s="13">
        <v>720</v>
      </c>
    </row>
    <row r="178" spans="1:6" x14ac:dyDescent="0.3">
      <c r="A178" s="39" t="s">
        <v>118</v>
      </c>
      <c r="B178" s="39"/>
      <c r="C178" s="39"/>
      <c r="D178" s="39"/>
      <c r="E178" s="39"/>
      <c r="F178" s="39"/>
    </row>
    <row r="179" spans="1:6" ht="134.4" x14ac:dyDescent="0.3">
      <c r="A179" s="3">
        <f>A177+1</f>
        <v>172</v>
      </c>
      <c r="B179" s="3" t="s">
        <v>576</v>
      </c>
      <c r="C179" s="3" t="s">
        <v>119</v>
      </c>
      <c r="D179" s="7" t="s">
        <v>144</v>
      </c>
      <c r="E179" s="5" t="s">
        <v>4</v>
      </c>
      <c r="F179" s="13">
        <v>4</v>
      </c>
    </row>
    <row r="180" spans="1:6" ht="67.2" x14ac:dyDescent="0.3">
      <c r="A180" s="3">
        <f>A179+1</f>
        <v>173</v>
      </c>
      <c r="B180" s="3" t="s">
        <v>577</v>
      </c>
      <c r="C180" s="3" t="s">
        <v>120</v>
      </c>
      <c r="D180" s="4" t="s">
        <v>384</v>
      </c>
      <c r="E180" s="5" t="s">
        <v>7</v>
      </c>
      <c r="F180" s="13">
        <v>3</v>
      </c>
    </row>
    <row r="181" spans="1:6" ht="84" x14ac:dyDescent="0.3">
      <c r="A181" s="3">
        <f>A180+1</f>
        <v>174</v>
      </c>
      <c r="B181" s="3" t="s">
        <v>578</v>
      </c>
      <c r="C181" s="3" t="s">
        <v>121</v>
      </c>
      <c r="D181" s="4" t="s">
        <v>385</v>
      </c>
      <c r="E181" s="5" t="s">
        <v>107</v>
      </c>
      <c r="F181" s="13">
        <v>5000</v>
      </c>
    </row>
    <row r="182" spans="1:6" x14ac:dyDescent="0.3">
      <c r="A182" s="39" t="s">
        <v>122</v>
      </c>
      <c r="B182" s="39"/>
      <c r="C182" s="39"/>
      <c r="D182" s="39"/>
      <c r="E182" s="39"/>
      <c r="F182" s="39"/>
    </row>
    <row r="183" spans="1:6" ht="268.8" x14ac:dyDescent="0.3">
      <c r="A183" s="3">
        <f>A181+1</f>
        <v>175</v>
      </c>
      <c r="B183" s="3" t="s">
        <v>579</v>
      </c>
      <c r="C183" s="4" t="s">
        <v>145</v>
      </c>
      <c r="D183" s="4" t="s">
        <v>146</v>
      </c>
      <c r="E183" s="17" t="s">
        <v>123</v>
      </c>
      <c r="F183" s="13">
        <v>3000</v>
      </c>
    </row>
    <row r="184" spans="1:6" ht="84" x14ac:dyDescent="0.3">
      <c r="A184" s="3">
        <f>A183+1</f>
        <v>176</v>
      </c>
      <c r="B184" s="3" t="s">
        <v>580</v>
      </c>
      <c r="C184" s="4" t="s">
        <v>124</v>
      </c>
      <c r="D184" s="4" t="s">
        <v>386</v>
      </c>
      <c r="E184" s="17" t="s">
        <v>7</v>
      </c>
      <c r="F184" s="13">
        <v>36.4</v>
      </c>
    </row>
    <row r="185" spans="1:6" ht="84" x14ac:dyDescent="0.3">
      <c r="A185" s="3">
        <f t="shared" ref="A185:A201" si="5">A184+1</f>
        <v>177</v>
      </c>
      <c r="B185" s="3" t="s">
        <v>581</v>
      </c>
      <c r="C185" s="4" t="s">
        <v>124</v>
      </c>
      <c r="D185" s="4" t="s">
        <v>387</v>
      </c>
      <c r="E185" s="17" t="s">
        <v>7</v>
      </c>
      <c r="F185" s="13">
        <v>36.4</v>
      </c>
    </row>
    <row r="186" spans="1:6" ht="67.2" x14ac:dyDescent="0.3">
      <c r="A186" s="3">
        <f t="shared" si="5"/>
        <v>178</v>
      </c>
      <c r="B186" s="3" t="s">
        <v>582</v>
      </c>
      <c r="C186" s="4" t="s">
        <v>125</v>
      </c>
      <c r="D186" s="4" t="s">
        <v>388</v>
      </c>
      <c r="E186" s="17" t="s">
        <v>7</v>
      </c>
      <c r="F186" s="13">
        <v>60</v>
      </c>
    </row>
    <row r="187" spans="1:6" ht="100.8" x14ac:dyDescent="0.3">
      <c r="A187" s="3">
        <f t="shared" si="5"/>
        <v>179</v>
      </c>
      <c r="B187" s="3" t="s">
        <v>583</v>
      </c>
      <c r="C187" s="4" t="s">
        <v>126</v>
      </c>
      <c r="D187" s="4" t="s">
        <v>389</v>
      </c>
      <c r="E187" s="17" t="s">
        <v>123</v>
      </c>
      <c r="F187" s="13">
        <v>3000</v>
      </c>
    </row>
    <row r="188" spans="1:6" ht="117.6" x14ac:dyDescent="0.3">
      <c r="A188" s="3">
        <f t="shared" si="5"/>
        <v>180</v>
      </c>
      <c r="B188" s="3" t="s">
        <v>584</v>
      </c>
      <c r="C188" s="4" t="s">
        <v>127</v>
      </c>
      <c r="D188" s="4" t="s">
        <v>390</v>
      </c>
      <c r="E188" s="17" t="s">
        <v>7</v>
      </c>
      <c r="F188" s="13">
        <v>7000</v>
      </c>
    </row>
    <row r="189" spans="1:6" ht="117.6" x14ac:dyDescent="0.3">
      <c r="A189" s="3">
        <f t="shared" si="5"/>
        <v>181</v>
      </c>
      <c r="B189" s="3" t="s">
        <v>585</v>
      </c>
      <c r="C189" s="4" t="s">
        <v>128</v>
      </c>
      <c r="D189" s="4" t="s">
        <v>391</v>
      </c>
      <c r="E189" s="17" t="s">
        <v>7</v>
      </c>
      <c r="F189" s="13">
        <v>14000</v>
      </c>
    </row>
    <row r="190" spans="1:6" ht="84" x14ac:dyDescent="0.3">
      <c r="A190" s="3">
        <f t="shared" si="5"/>
        <v>182</v>
      </c>
      <c r="B190" s="3" t="s">
        <v>586</v>
      </c>
      <c r="C190" s="4" t="s">
        <v>129</v>
      </c>
      <c r="D190" s="4" t="s">
        <v>392</v>
      </c>
      <c r="E190" s="17" t="s">
        <v>86</v>
      </c>
      <c r="F190" s="13" t="s">
        <v>130</v>
      </c>
    </row>
    <row r="191" spans="1:6" ht="84" x14ac:dyDescent="0.3">
      <c r="A191" s="3">
        <f t="shared" si="5"/>
        <v>183</v>
      </c>
      <c r="B191" s="3" t="s">
        <v>587</v>
      </c>
      <c r="C191" s="4" t="s">
        <v>131</v>
      </c>
      <c r="D191" s="4" t="s">
        <v>149</v>
      </c>
      <c r="E191" s="17" t="s">
        <v>9</v>
      </c>
      <c r="F191" s="13">
        <v>240</v>
      </c>
    </row>
    <row r="192" spans="1:6" ht="84" x14ac:dyDescent="0.3">
      <c r="A192" s="3">
        <f t="shared" si="5"/>
        <v>184</v>
      </c>
      <c r="B192" s="3" t="s">
        <v>588</v>
      </c>
      <c r="C192" s="4" t="s">
        <v>132</v>
      </c>
      <c r="D192" s="4" t="s">
        <v>150</v>
      </c>
      <c r="E192" s="17" t="s">
        <v>9</v>
      </c>
      <c r="F192" s="13">
        <v>240</v>
      </c>
    </row>
    <row r="193" spans="1:6" ht="84" x14ac:dyDescent="0.3">
      <c r="A193" s="3">
        <f t="shared" si="5"/>
        <v>185</v>
      </c>
      <c r="B193" s="3" t="s">
        <v>589</v>
      </c>
      <c r="C193" s="4" t="s">
        <v>133</v>
      </c>
      <c r="D193" s="4" t="s">
        <v>394</v>
      </c>
      <c r="E193" s="17" t="s">
        <v>113</v>
      </c>
      <c r="F193" s="13">
        <v>240</v>
      </c>
    </row>
    <row r="194" spans="1:6" ht="134.4" x14ac:dyDescent="0.3">
      <c r="A194" s="3">
        <f t="shared" si="5"/>
        <v>186</v>
      </c>
      <c r="B194" s="3" t="s">
        <v>590</v>
      </c>
      <c r="C194" s="4" t="s">
        <v>134</v>
      </c>
      <c r="D194" s="4" t="s">
        <v>393</v>
      </c>
      <c r="E194" s="17" t="s">
        <v>9</v>
      </c>
      <c r="F194" s="13">
        <v>5760</v>
      </c>
    </row>
    <row r="195" spans="1:6" ht="151.19999999999999" x14ac:dyDescent="0.3">
      <c r="A195" s="3">
        <f t="shared" si="5"/>
        <v>187</v>
      </c>
      <c r="B195" s="3" t="s">
        <v>591</v>
      </c>
      <c r="C195" s="4" t="s">
        <v>134</v>
      </c>
      <c r="D195" s="4" t="s">
        <v>395</v>
      </c>
      <c r="E195" s="17" t="s">
        <v>9</v>
      </c>
      <c r="F195" s="13">
        <v>3840</v>
      </c>
    </row>
    <row r="196" spans="1:6" ht="218.4" x14ac:dyDescent="0.3">
      <c r="A196" s="3">
        <f t="shared" si="5"/>
        <v>188</v>
      </c>
      <c r="B196" s="3" t="s">
        <v>592</v>
      </c>
      <c r="C196" s="4" t="s">
        <v>135</v>
      </c>
      <c r="D196" s="4" t="s">
        <v>396</v>
      </c>
      <c r="E196" s="17" t="s">
        <v>123</v>
      </c>
      <c r="F196" s="13">
        <v>3000</v>
      </c>
    </row>
    <row r="197" spans="1:6" ht="235.2" x14ac:dyDescent="0.3">
      <c r="A197" s="3">
        <f t="shared" si="5"/>
        <v>189</v>
      </c>
      <c r="B197" s="3" t="s">
        <v>593</v>
      </c>
      <c r="C197" s="4" t="s">
        <v>136</v>
      </c>
      <c r="D197" s="4" t="s">
        <v>397</v>
      </c>
      <c r="E197" s="17" t="s">
        <v>123</v>
      </c>
      <c r="F197" s="13">
        <v>1000</v>
      </c>
    </row>
    <row r="198" spans="1:6" ht="117.6" x14ac:dyDescent="0.3">
      <c r="A198" s="3">
        <f t="shared" si="5"/>
        <v>190</v>
      </c>
      <c r="B198" s="3" t="s">
        <v>594</v>
      </c>
      <c r="C198" s="4" t="s">
        <v>134</v>
      </c>
      <c r="D198" s="4" t="s">
        <v>398</v>
      </c>
      <c r="E198" s="17" t="s">
        <v>9</v>
      </c>
      <c r="F198" s="13">
        <v>11520</v>
      </c>
    </row>
    <row r="199" spans="1:6" ht="67.2" x14ac:dyDescent="0.3">
      <c r="A199" s="3">
        <f t="shared" si="5"/>
        <v>191</v>
      </c>
      <c r="B199" s="3" t="s">
        <v>595</v>
      </c>
      <c r="C199" s="4" t="s">
        <v>137</v>
      </c>
      <c r="D199" s="4" t="s">
        <v>138</v>
      </c>
      <c r="E199" s="17" t="s">
        <v>113</v>
      </c>
      <c r="F199" s="13">
        <v>3000</v>
      </c>
    </row>
    <row r="200" spans="1:6" ht="67.2" x14ac:dyDescent="0.3">
      <c r="A200" s="3">
        <f t="shared" si="5"/>
        <v>192</v>
      </c>
      <c r="B200" s="3" t="s">
        <v>596</v>
      </c>
      <c r="C200" s="4" t="s">
        <v>139</v>
      </c>
      <c r="D200" s="4" t="s">
        <v>140</v>
      </c>
      <c r="E200" s="17" t="s">
        <v>9</v>
      </c>
      <c r="F200" s="13">
        <v>3000</v>
      </c>
    </row>
    <row r="201" spans="1:6" ht="100.8" x14ac:dyDescent="0.3">
      <c r="A201" s="3">
        <f t="shared" si="5"/>
        <v>193</v>
      </c>
      <c r="B201" s="3" t="s">
        <v>597</v>
      </c>
      <c r="C201" s="4" t="s">
        <v>141</v>
      </c>
      <c r="D201" s="4" t="s">
        <v>399</v>
      </c>
      <c r="E201" s="17" t="s">
        <v>142</v>
      </c>
      <c r="F201" s="13">
        <v>4512</v>
      </c>
    </row>
  </sheetData>
  <autoFilter ref="A1:F201" xr:uid="{0AD41F88-7A0C-489E-9DAD-3EE983297C74}"/>
  <mergeCells count="7">
    <mergeCell ref="A182:F182"/>
    <mergeCell ref="A2:F2"/>
    <mergeCell ref="A78:F78"/>
    <mergeCell ref="A149:F149"/>
    <mergeCell ref="A164:F164"/>
    <mergeCell ref="A171:F171"/>
    <mergeCell ref="A178:F178"/>
  </mergeCells>
  <phoneticPr fontId="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D816-CA2E-410B-99CB-90AB0D1EDC1D}">
  <sheetPr>
    <pageSetUpPr fitToPage="1"/>
  </sheetPr>
  <dimension ref="A1:F205"/>
  <sheetViews>
    <sheetView tabSelected="1" zoomScale="85" zoomScaleNormal="85" workbookViewId="0">
      <pane ySplit="4" topLeftCell="A203" activePane="bottomLeft" state="frozen"/>
      <selection pane="bottomLeft" activeCell="F204" sqref="F204:F205"/>
    </sheetView>
  </sheetViews>
  <sheetFormatPr defaultColWidth="9.21875" defaultRowHeight="16.8" x14ac:dyDescent="0.3"/>
  <cols>
    <col min="1" max="1" width="6.21875" style="16" customWidth="1"/>
    <col min="2" max="2" width="15.109375" style="36" customWidth="1"/>
    <col min="3" max="3" width="31.109375" style="33" customWidth="1"/>
    <col min="4" max="4" width="83.5546875" style="15" customWidth="1"/>
    <col min="5" max="5" width="17.5546875" style="18" customWidth="1"/>
    <col min="6" max="6" width="16.44140625" style="20" customWidth="1"/>
    <col min="7" max="16384" width="9.21875" style="15"/>
  </cols>
  <sheetData>
    <row r="1" spans="1:6" ht="17.399999999999999" x14ac:dyDescent="0.3">
      <c r="A1" s="40" t="s">
        <v>603</v>
      </c>
      <c r="B1" s="40"/>
      <c r="C1" s="40"/>
      <c r="D1" s="40"/>
      <c r="E1" s="40"/>
      <c r="F1" s="40"/>
    </row>
    <row r="2" spans="1:6" ht="18" x14ac:dyDescent="0.35">
      <c r="A2" s="41" t="s">
        <v>604</v>
      </c>
      <c r="B2" s="41"/>
      <c r="C2" s="41"/>
      <c r="D2" s="41"/>
      <c r="E2" s="41"/>
      <c r="F2" s="41"/>
    </row>
    <row r="3" spans="1:6" ht="18" x14ac:dyDescent="0.35">
      <c r="A3" s="34"/>
      <c r="B3" s="35"/>
      <c r="C3" s="34"/>
      <c r="D3" s="34"/>
      <c r="E3" s="34"/>
      <c r="F3" s="34"/>
    </row>
    <row r="4" spans="1:6" s="36" customFormat="1" x14ac:dyDescent="0.3">
      <c r="A4" s="1" t="s">
        <v>0</v>
      </c>
      <c r="B4" s="1" t="s">
        <v>598</v>
      </c>
      <c r="C4" s="32" t="s">
        <v>599</v>
      </c>
      <c r="D4" s="1" t="s">
        <v>600</v>
      </c>
      <c r="E4" s="2" t="s">
        <v>601</v>
      </c>
      <c r="F4" s="37" t="s">
        <v>602</v>
      </c>
    </row>
    <row r="5" spans="1:6" x14ac:dyDescent="0.3">
      <c r="A5" s="39" t="s">
        <v>43</v>
      </c>
      <c r="B5" s="39"/>
      <c r="C5" s="39"/>
      <c r="D5" s="39"/>
      <c r="E5" s="39"/>
      <c r="F5" s="39"/>
    </row>
    <row r="6" spans="1:6" ht="134.4" x14ac:dyDescent="0.3">
      <c r="A6" s="3">
        <v>1</v>
      </c>
      <c r="B6" s="5" t="s">
        <v>405</v>
      </c>
      <c r="C6" s="4" t="s">
        <v>164</v>
      </c>
      <c r="D6" s="4" t="s">
        <v>243</v>
      </c>
      <c r="E6" s="5" t="s">
        <v>4</v>
      </c>
      <c r="F6" s="13">
        <v>20000</v>
      </c>
    </row>
    <row r="7" spans="1:6" ht="134.4" x14ac:dyDescent="0.3">
      <c r="A7" s="3">
        <v>2</v>
      </c>
      <c r="B7" s="5" t="s">
        <v>406</v>
      </c>
      <c r="C7" s="4" t="s">
        <v>165</v>
      </c>
      <c r="D7" s="4" t="s">
        <v>244</v>
      </c>
      <c r="E7" s="5" t="s">
        <v>4</v>
      </c>
      <c r="F7" s="13">
        <v>26000</v>
      </c>
    </row>
    <row r="8" spans="1:6" ht="134.4" x14ac:dyDescent="0.3">
      <c r="A8" s="3">
        <v>3</v>
      </c>
      <c r="B8" s="5" t="s">
        <v>407</v>
      </c>
      <c r="C8" s="4" t="s">
        <v>166</v>
      </c>
      <c r="D8" s="4" t="s">
        <v>245</v>
      </c>
      <c r="E8" s="5" t="s">
        <v>4</v>
      </c>
      <c r="F8" s="13">
        <v>18000</v>
      </c>
    </row>
    <row r="9" spans="1:6" ht="151.19999999999999" x14ac:dyDescent="0.3">
      <c r="A9" s="3">
        <v>4</v>
      </c>
      <c r="B9" s="5" t="s">
        <v>408</v>
      </c>
      <c r="C9" s="4" t="s">
        <v>168</v>
      </c>
      <c r="D9" s="4" t="s">
        <v>246</v>
      </c>
      <c r="E9" s="5" t="s">
        <v>4</v>
      </c>
      <c r="F9" s="13">
        <v>180000</v>
      </c>
    </row>
    <row r="10" spans="1:6" ht="151.19999999999999" x14ac:dyDescent="0.3">
      <c r="A10" s="3">
        <v>5</v>
      </c>
      <c r="B10" s="5" t="s">
        <v>409</v>
      </c>
      <c r="C10" s="4" t="s">
        <v>167</v>
      </c>
      <c r="D10" s="4" t="s">
        <v>247</v>
      </c>
      <c r="E10" s="5" t="s">
        <v>4</v>
      </c>
      <c r="F10" s="13">
        <v>180000</v>
      </c>
    </row>
    <row r="11" spans="1:6" ht="134.4" x14ac:dyDescent="0.3">
      <c r="A11" s="3">
        <v>6</v>
      </c>
      <c r="B11" s="5" t="s">
        <v>410</v>
      </c>
      <c r="C11" s="4" t="s">
        <v>169</v>
      </c>
      <c r="D11" s="4" t="s">
        <v>248</v>
      </c>
      <c r="E11" s="5" t="s">
        <v>4</v>
      </c>
      <c r="F11" s="13">
        <v>26000</v>
      </c>
    </row>
    <row r="12" spans="1:6" ht="134.4" x14ac:dyDescent="0.3">
      <c r="A12" s="3">
        <v>7</v>
      </c>
      <c r="B12" s="5" t="s">
        <v>411</v>
      </c>
      <c r="C12" s="4" t="s">
        <v>170</v>
      </c>
      <c r="D12" s="4" t="s">
        <v>249</v>
      </c>
      <c r="E12" s="5" t="s">
        <v>4</v>
      </c>
      <c r="F12" s="13">
        <v>26000</v>
      </c>
    </row>
    <row r="13" spans="1:6" ht="134.4" x14ac:dyDescent="0.3">
      <c r="A13" s="3">
        <v>8</v>
      </c>
      <c r="B13" s="5" t="s">
        <v>412</v>
      </c>
      <c r="C13" s="4" t="s">
        <v>171</v>
      </c>
      <c r="D13" s="4" t="s">
        <v>250</v>
      </c>
      <c r="E13" s="5" t="s">
        <v>4</v>
      </c>
      <c r="F13" s="13">
        <v>26000</v>
      </c>
    </row>
    <row r="14" spans="1:6" ht="134.4" x14ac:dyDescent="0.3">
      <c r="A14" s="3">
        <v>9</v>
      </c>
      <c r="B14" s="5" t="s">
        <v>413</v>
      </c>
      <c r="C14" s="4" t="s">
        <v>5</v>
      </c>
      <c r="D14" s="4" t="s">
        <v>251</v>
      </c>
      <c r="E14" s="5" t="s">
        <v>4</v>
      </c>
      <c r="F14" s="13">
        <v>2500</v>
      </c>
    </row>
    <row r="15" spans="1:6" ht="134.4" x14ac:dyDescent="0.3">
      <c r="A15" s="3">
        <v>10</v>
      </c>
      <c r="B15" s="5" t="s">
        <v>414</v>
      </c>
      <c r="C15" s="4" t="s">
        <v>172</v>
      </c>
      <c r="D15" s="4" t="s">
        <v>252</v>
      </c>
      <c r="E15" s="5" t="s">
        <v>4</v>
      </c>
      <c r="F15" s="13">
        <v>75000</v>
      </c>
    </row>
    <row r="16" spans="1:6" ht="151.19999999999999" x14ac:dyDescent="0.3">
      <c r="A16" s="3">
        <v>11</v>
      </c>
      <c r="B16" s="5" t="s">
        <v>415</v>
      </c>
      <c r="C16" s="4" t="s">
        <v>173</v>
      </c>
      <c r="D16" s="4" t="s">
        <v>253</v>
      </c>
      <c r="E16" s="5" t="s">
        <v>4</v>
      </c>
      <c r="F16" s="13">
        <v>100000</v>
      </c>
    </row>
    <row r="17" spans="1:6" ht="67.2" x14ac:dyDescent="0.3">
      <c r="A17" s="3">
        <v>12</v>
      </c>
      <c r="B17" s="5" t="s">
        <v>416</v>
      </c>
      <c r="C17" s="4" t="s">
        <v>6</v>
      </c>
      <c r="D17" s="4" t="s">
        <v>298</v>
      </c>
      <c r="E17" s="5" t="s">
        <v>7</v>
      </c>
      <c r="F17" s="13">
        <v>35</v>
      </c>
    </row>
    <row r="18" spans="1:6" ht="134.4" x14ac:dyDescent="0.3">
      <c r="A18" s="3">
        <v>13</v>
      </c>
      <c r="B18" s="5" t="s">
        <v>417</v>
      </c>
      <c r="C18" s="4" t="s">
        <v>174</v>
      </c>
      <c r="D18" s="4" t="s">
        <v>254</v>
      </c>
      <c r="E18" s="5" t="s">
        <v>4</v>
      </c>
      <c r="F18" s="13">
        <v>170000</v>
      </c>
    </row>
    <row r="19" spans="1:6" ht="134.4" x14ac:dyDescent="0.3">
      <c r="A19" s="3">
        <v>14</v>
      </c>
      <c r="B19" s="5" t="s">
        <v>418</v>
      </c>
      <c r="C19" s="4" t="s">
        <v>179</v>
      </c>
      <c r="D19" s="4" t="s">
        <v>296</v>
      </c>
      <c r="E19" s="5" t="s">
        <v>7</v>
      </c>
      <c r="F19" s="13">
        <v>720000</v>
      </c>
    </row>
    <row r="20" spans="1:6" ht="67.2" x14ac:dyDescent="0.3">
      <c r="A20" s="3">
        <v>15</v>
      </c>
      <c r="B20" s="5" t="s">
        <v>419</v>
      </c>
      <c r="C20" s="4" t="s">
        <v>180</v>
      </c>
      <c r="D20" s="4" t="s">
        <v>300</v>
      </c>
      <c r="E20" s="5" t="s">
        <v>7</v>
      </c>
      <c r="F20" s="13">
        <v>720000</v>
      </c>
    </row>
    <row r="21" spans="1:6" ht="67.2" x14ac:dyDescent="0.3">
      <c r="A21" s="3">
        <v>16</v>
      </c>
      <c r="B21" s="5" t="s">
        <v>420</v>
      </c>
      <c r="C21" s="4" t="s">
        <v>178</v>
      </c>
      <c r="D21" s="4" t="s">
        <v>301</v>
      </c>
      <c r="E21" s="5" t="s">
        <v>7</v>
      </c>
      <c r="F21" s="13">
        <v>720000</v>
      </c>
    </row>
    <row r="22" spans="1:6" ht="67.2" x14ac:dyDescent="0.3">
      <c r="A22" s="3">
        <v>17</v>
      </c>
      <c r="B22" s="5" t="s">
        <v>421</v>
      </c>
      <c r="C22" s="4" t="s">
        <v>177</v>
      </c>
      <c r="D22" s="4" t="s">
        <v>8</v>
      </c>
      <c r="E22" s="5" t="s">
        <v>9</v>
      </c>
      <c r="F22" s="13">
        <v>15</v>
      </c>
    </row>
    <row r="23" spans="1:6" ht="67.2" x14ac:dyDescent="0.3">
      <c r="A23" s="3">
        <v>18</v>
      </c>
      <c r="B23" s="5" t="s">
        <v>422</v>
      </c>
      <c r="C23" s="4" t="s">
        <v>176</v>
      </c>
      <c r="D23" s="4" t="s">
        <v>10</v>
      </c>
      <c r="E23" s="5" t="s">
        <v>9</v>
      </c>
      <c r="F23" s="13">
        <v>15</v>
      </c>
    </row>
    <row r="24" spans="1:6" ht="67.2" x14ac:dyDescent="0.3">
      <c r="A24" s="3">
        <v>19</v>
      </c>
      <c r="B24" s="5" t="s">
        <v>423</v>
      </c>
      <c r="C24" s="4" t="s">
        <v>175</v>
      </c>
      <c r="D24" s="4" t="s">
        <v>11</v>
      </c>
      <c r="E24" s="5" t="s">
        <v>9</v>
      </c>
      <c r="F24" s="13">
        <v>15</v>
      </c>
    </row>
    <row r="25" spans="1:6" ht="50.4" x14ac:dyDescent="0.3">
      <c r="A25" s="3">
        <v>20</v>
      </c>
      <c r="B25" s="5" t="s">
        <v>424</v>
      </c>
      <c r="C25" s="4" t="s">
        <v>12</v>
      </c>
      <c r="D25" s="4" t="s">
        <v>297</v>
      </c>
      <c r="E25" s="5" t="s">
        <v>9</v>
      </c>
      <c r="F25" s="13">
        <v>15</v>
      </c>
    </row>
    <row r="26" spans="1:6" ht="100.8" x14ac:dyDescent="0.3">
      <c r="A26" s="3">
        <v>21</v>
      </c>
      <c r="B26" s="5" t="s">
        <v>425</v>
      </c>
      <c r="C26" s="4" t="s">
        <v>182</v>
      </c>
      <c r="D26" s="4" t="s">
        <v>302</v>
      </c>
      <c r="E26" s="5" t="s">
        <v>7</v>
      </c>
      <c r="F26" s="13">
        <v>200</v>
      </c>
    </row>
    <row r="27" spans="1:6" ht="100.8" x14ac:dyDescent="0.3">
      <c r="A27" s="3">
        <v>22</v>
      </c>
      <c r="B27" s="5" t="s">
        <v>426</v>
      </c>
      <c r="C27" s="4" t="s">
        <v>183</v>
      </c>
      <c r="D27" s="4" t="s">
        <v>303</v>
      </c>
      <c r="E27" s="5" t="s">
        <v>7</v>
      </c>
      <c r="F27" s="13">
        <v>200</v>
      </c>
    </row>
    <row r="28" spans="1:6" ht="50.4" x14ac:dyDescent="0.3">
      <c r="A28" s="3">
        <v>23</v>
      </c>
      <c r="B28" s="5" t="s">
        <v>427</v>
      </c>
      <c r="C28" s="4" t="s">
        <v>184</v>
      </c>
      <c r="D28" s="4" t="s">
        <v>304</v>
      </c>
      <c r="E28" s="5" t="s">
        <v>7</v>
      </c>
      <c r="F28" s="13">
        <v>4000</v>
      </c>
    </row>
    <row r="29" spans="1:6" ht="134.4" x14ac:dyDescent="0.3">
      <c r="A29" s="3">
        <v>24</v>
      </c>
      <c r="B29" s="5" t="s">
        <v>428</v>
      </c>
      <c r="C29" s="4" t="s">
        <v>185</v>
      </c>
      <c r="D29" s="4" t="s">
        <v>255</v>
      </c>
      <c r="E29" s="5" t="s">
        <v>4</v>
      </c>
      <c r="F29" s="13">
        <v>3600</v>
      </c>
    </row>
    <row r="30" spans="1:6" ht="134.4" x14ac:dyDescent="0.3">
      <c r="A30" s="3">
        <v>25</v>
      </c>
      <c r="B30" s="5" t="s">
        <v>429</v>
      </c>
      <c r="C30" s="4" t="s">
        <v>186</v>
      </c>
      <c r="D30" s="4" t="s">
        <v>256</v>
      </c>
      <c r="E30" s="5" t="s">
        <v>4</v>
      </c>
      <c r="F30" s="13">
        <v>10200</v>
      </c>
    </row>
    <row r="31" spans="1:6" ht="67.2" x14ac:dyDescent="0.3">
      <c r="A31" s="3">
        <v>26</v>
      </c>
      <c r="B31" s="5" t="s">
        <v>430</v>
      </c>
      <c r="C31" s="4" t="s">
        <v>187</v>
      </c>
      <c r="D31" s="4" t="s">
        <v>305</v>
      </c>
      <c r="E31" s="5" t="s">
        <v>13</v>
      </c>
      <c r="F31" s="13">
        <v>100</v>
      </c>
    </row>
    <row r="32" spans="1:6" ht="50.4" x14ac:dyDescent="0.3">
      <c r="A32" s="3">
        <v>27</v>
      </c>
      <c r="B32" s="5" t="s">
        <v>431</v>
      </c>
      <c r="C32" s="4" t="s">
        <v>188</v>
      </c>
      <c r="D32" s="4" t="s">
        <v>306</v>
      </c>
      <c r="E32" s="5" t="s">
        <v>13</v>
      </c>
      <c r="F32" s="13">
        <v>100</v>
      </c>
    </row>
    <row r="33" spans="1:6" ht="50.4" x14ac:dyDescent="0.3">
      <c r="A33" s="3">
        <v>28</v>
      </c>
      <c r="B33" s="5" t="s">
        <v>432</v>
      </c>
      <c r="C33" s="4" t="s">
        <v>189</v>
      </c>
      <c r="D33" s="4" t="s">
        <v>307</v>
      </c>
      <c r="E33" s="5" t="s">
        <v>13</v>
      </c>
      <c r="F33" s="13">
        <v>24</v>
      </c>
    </row>
    <row r="34" spans="1:6" ht="134.4" x14ac:dyDescent="0.3">
      <c r="A34" s="3">
        <v>29</v>
      </c>
      <c r="B34" s="5" t="s">
        <v>433</v>
      </c>
      <c r="C34" s="4" t="s">
        <v>190</v>
      </c>
      <c r="D34" s="4" t="s">
        <v>257</v>
      </c>
      <c r="E34" s="5" t="s">
        <v>4</v>
      </c>
      <c r="F34" s="13">
        <v>200000</v>
      </c>
    </row>
    <row r="35" spans="1:6" ht="134.4" x14ac:dyDescent="0.3">
      <c r="A35" s="3">
        <v>30</v>
      </c>
      <c r="B35" s="5" t="s">
        <v>434</v>
      </c>
      <c r="C35" s="4" t="s">
        <v>191</v>
      </c>
      <c r="D35" s="4" t="s">
        <v>258</v>
      </c>
      <c r="E35" s="5" t="s">
        <v>4</v>
      </c>
      <c r="F35" s="13">
        <v>100000</v>
      </c>
    </row>
    <row r="36" spans="1:6" ht="134.4" x14ac:dyDescent="0.3">
      <c r="A36" s="3">
        <v>31</v>
      </c>
      <c r="B36" s="5" t="s">
        <v>435</v>
      </c>
      <c r="C36" s="4" t="s">
        <v>192</v>
      </c>
      <c r="D36" s="4" t="s">
        <v>259</v>
      </c>
      <c r="E36" s="5" t="s">
        <v>4</v>
      </c>
      <c r="F36" s="13">
        <v>75000</v>
      </c>
    </row>
    <row r="37" spans="1:6" ht="84" x14ac:dyDescent="0.3">
      <c r="A37" s="3">
        <v>32</v>
      </c>
      <c r="B37" s="5" t="s">
        <v>436</v>
      </c>
      <c r="C37" s="4" t="s">
        <v>14</v>
      </c>
      <c r="D37" s="4" t="s">
        <v>15</v>
      </c>
      <c r="E37" s="5" t="s">
        <v>7</v>
      </c>
      <c r="F37" s="13">
        <v>12</v>
      </c>
    </row>
    <row r="38" spans="1:6" ht="134.4" x14ac:dyDescent="0.3">
      <c r="A38" s="3">
        <v>33</v>
      </c>
      <c r="B38" s="5" t="s">
        <v>437</v>
      </c>
      <c r="C38" s="4" t="s">
        <v>16</v>
      </c>
      <c r="D38" s="4" t="s">
        <v>260</v>
      </c>
      <c r="E38" s="5" t="s">
        <v>4</v>
      </c>
      <c r="F38" s="13">
        <v>18000</v>
      </c>
    </row>
    <row r="39" spans="1:6" ht="134.4" x14ac:dyDescent="0.3">
      <c r="A39" s="3">
        <v>34</v>
      </c>
      <c r="B39" s="5" t="s">
        <v>438</v>
      </c>
      <c r="C39" s="4" t="s">
        <v>17</v>
      </c>
      <c r="D39" s="4" t="s">
        <v>261</v>
      </c>
      <c r="E39" s="5" t="s">
        <v>4</v>
      </c>
      <c r="F39" s="13">
        <v>15000</v>
      </c>
    </row>
    <row r="40" spans="1:6" ht="151.19999999999999" x14ac:dyDescent="0.3">
      <c r="A40" s="3">
        <v>35</v>
      </c>
      <c r="B40" s="5" t="s">
        <v>439</v>
      </c>
      <c r="C40" s="4" t="s">
        <v>18</v>
      </c>
      <c r="D40" s="4" t="s">
        <v>262</v>
      </c>
      <c r="E40" s="5" t="s">
        <v>4</v>
      </c>
      <c r="F40" s="13">
        <v>4500</v>
      </c>
    </row>
    <row r="41" spans="1:6" ht="134.4" x14ac:dyDescent="0.3">
      <c r="A41" s="3">
        <v>36</v>
      </c>
      <c r="B41" s="5" t="s">
        <v>440</v>
      </c>
      <c r="C41" s="4" t="s">
        <v>193</v>
      </c>
      <c r="D41" s="4" t="s">
        <v>263</v>
      </c>
      <c r="E41" s="5" t="s">
        <v>4</v>
      </c>
      <c r="F41" s="13">
        <v>30000</v>
      </c>
    </row>
    <row r="42" spans="1:6" ht="134.4" x14ac:dyDescent="0.3">
      <c r="A42" s="3">
        <v>37</v>
      </c>
      <c r="B42" s="5" t="s">
        <v>441</v>
      </c>
      <c r="C42" s="4" t="s">
        <v>194</v>
      </c>
      <c r="D42" s="4" t="s">
        <v>264</v>
      </c>
      <c r="E42" s="5" t="s">
        <v>4</v>
      </c>
      <c r="F42" s="13">
        <v>26000</v>
      </c>
    </row>
    <row r="43" spans="1:6" ht="151.19999999999999" x14ac:dyDescent="0.3">
      <c r="A43" s="3">
        <v>38</v>
      </c>
      <c r="B43" s="5" t="s">
        <v>442</v>
      </c>
      <c r="C43" s="4" t="s">
        <v>19</v>
      </c>
      <c r="D43" s="4" t="s">
        <v>265</v>
      </c>
      <c r="E43" s="5" t="s">
        <v>4</v>
      </c>
      <c r="F43" s="13">
        <v>1000</v>
      </c>
    </row>
    <row r="44" spans="1:6" ht="84" x14ac:dyDescent="0.3">
      <c r="A44" s="3">
        <v>39</v>
      </c>
      <c r="B44" s="5" t="s">
        <v>443</v>
      </c>
      <c r="C44" s="4" t="s">
        <v>20</v>
      </c>
      <c r="D44" s="4" t="s">
        <v>308</v>
      </c>
      <c r="E44" s="5" t="s">
        <v>7</v>
      </c>
      <c r="F44" s="13">
        <v>15</v>
      </c>
    </row>
    <row r="45" spans="1:6" ht="100.8" x14ac:dyDescent="0.3">
      <c r="A45" s="3">
        <v>40</v>
      </c>
      <c r="B45" s="5" t="s">
        <v>444</v>
      </c>
      <c r="C45" s="4" t="s">
        <v>21</v>
      </c>
      <c r="D45" s="4" t="s">
        <v>309</v>
      </c>
      <c r="E45" s="5" t="s">
        <v>7</v>
      </c>
      <c r="F45" s="13">
        <v>144</v>
      </c>
    </row>
    <row r="46" spans="1:6" ht="100.8" x14ac:dyDescent="0.3">
      <c r="A46" s="3">
        <v>41</v>
      </c>
      <c r="B46" s="5" t="s">
        <v>445</v>
      </c>
      <c r="C46" s="4" t="s">
        <v>21</v>
      </c>
      <c r="D46" s="4" t="s">
        <v>310</v>
      </c>
      <c r="E46" s="5" t="s">
        <v>7</v>
      </c>
      <c r="F46" s="13">
        <v>144</v>
      </c>
    </row>
    <row r="47" spans="1:6" ht="134.4" x14ac:dyDescent="0.3">
      <c r="A47" s="3">
        <v>42</v>
      </c>
      <c r="B47" s="5" t="s">
        <v>446</v>
      </c>
      <c r="C47" s="4" t="s">
        <v>195</v>
      </c>
      <c r="D47" s="4" t="s">
        <v>266</v>
      </c>
      <c r="E47" s="5" t="s">
        <v>4</v>
      </c>
      <c r="F47" s="13">
        <v>75000</v>
      </c>
    </row>
    <row r="48" spans="1:6" ht="134.4" x14ac:dyDescent="0.3">
      <c r="A48" s="3">
        <v>43</v>
      </c>
      <c r="B48" s="5" t="s">
        <v>447</v>
      </c>
      <c r="C48" s="4" t="s">
        <v>196</v>
      </c>
      <c r="D48" s="4" t="s">
        <v>267</v>
      </c>
      <c r="E48" s="5" t="s">
        <v>4</v>
      </c>
      <c r="F48" s="13">
        <v>180000</v>
      </c>
    </row>
    <row r="49" spans="1:6" ht="100.8" x14ac:dyDescent="0.3">
      <c r="A49" s="3">
        <v>44</v>
      </c>
      <c r="B49" s="5" t="s">
        <v>448</v>
      </c>
      <c r="C49" s="4" t="s">
        <v>22</v>
      </c>
      <c r="D49" s="4" t="s">
        <v>311</v>
      </c>
      <c r="E49" s="5" t="s">
        <v>7</v>
      </c>
      <c r="F49" s="13">
        <v>108</v>
      </c>
    </row>
    <row r="50" spans="1:6" ht="134.4" x14ac:dyDescent="0.3">
      <c r="A50" s="3">
        <v>45</v>
      </c>
      <c r="B50" s="5" t="s">
        <v>449</v>
      </c>
      <c r="C50" s="4" t="s">
        <v>23</v>
      </c>
      <c r="D50" s="4" t="s">
        <v>268</v>
      </c>
      <c r="E50" s="5" t="s">
        <v>4</v>
      </c>
      <c r="F50" s="13">
        <v>1000</v>
      </c>
    </row>
    <row r="51" spans="1:6" ht="100.8" x14ac:dyDescent="0.3">
      <c r="A51" s="3">
        <v>46</v>
      </c>
      <c r="B51" s="5" t="s">
        <v>450</v>
      </c>
      <c r="C51" s="4" t="s">
        <v>24</v>
      </c>
      <c r="D51" s="4" t="s">
        <v>312</v>
      </c>
      <c r="E51" s="5" t="s">
        <v>7</v>
      </c>
      <c r="F51" s="13">
        <v>12</v>
      </c>
    </row>
    <row r="52" spans="1:6" ht="134.4" x14ac:dyDescent="0.3">
      <c r="A52" s="3">
        <v>47</v>
      </c>
      <c r="B52" s="5" t="s">
        <v>451</v>
      </c>
      <c r="C52" s="4" t="s">
        <v>197</v>
      </c>
      <c r="D52" s="4" t="s">
        <v>269</v>
      </c>
      <c r="E52" s="5" t="s">
        <v>4</v>
      </c>
      <c r="F52" s="13">
        <v>4800</v>
      </c>
    </row>
    <row r="53" spans="1:6" ht="84" x14ac:dyDescent="0.3">
      <c r="A53" s="3">
        <v>48</v>
      </c>
      <c r="B53" s="5" t="s">
        <v>452</v>
      </c>
      <c r="C53" s="4" t="s">
        <v>199</v>
      </c>
      <c r="D53" s="4" t="s">
        <v>198</v>
      </c>
      <c r="E53" s="5" t="s">
        <v>7</v>
      </c>
      <c r="F53" s="13">
        <v>15</v>
      </c>
    </row>
    <row r="54" spans="1:6" ht="100.8" x14ac:dyDescent="0.3">
      <c r="A54" s="3">
        <v>49</v>
      </c>
      <c r="B54" s="5" t="s">
        <v>453</v>
      </c>
      <c r="C54" s="4" t="s">
        <v>200</v>
      </c>
      <c r="D54" s="4" t="s">
        <v>25</v>
      </c>
      <c r="E54" s="5" t="s">
        <v>7</v>
      </c>
      <c r="F54" s="13">
        <v>20</v>
      </c>
    </row>
    <row r="55" spans="1:6" ht="134.4" x14ac:dyDescent="0.3">
      <c r="A55" s="3">
        <v>50</v>
      </c>
      <c r="B55" s="5" t="s">
        <v>454</v>
      </c>
      <c r="C55" s="4" t="s">
        <v>26</v>
      </c>
      <c r="D55" s="4" t="s">
        <v>270</v>
      </c>
      <c r="E55" s="5" t="s">
        <v>4</v>
      </c>
      <c r="F55" s="13">
        <v>3500</v>
      </c>
    </row>
    <row r="56" spans="1:6" ht="134.4" x14ac:dyDescent="0.3">
      <c r="A56" s="3">
        <v>51</v>
      </c>
      <c r="B56" s="5" t="s">
        <v>455</v>
      </c>
      <c r="C56" s="4" t="s">
        <v>27</v>
      </c>
      <c r="D56" s="4" t="s">
        <v>271</v>
      </c>
      <c r="E56" s="5" t="s">
        <v>4</v>
      </c>
      <c r="F56" s="13">
        <v>3000</v>
      </c>
    </row>
    <row r="57" spans="1:6" ht="67.2" x14ac:dyDescent="0.3">
      <c r="A57" s="3">
        <v>52</v>
      </c>
      <c r="B57" s="5" t="s">
        <v>456</v>
      </c>
      <c r="C57" s="4" t="s">
        <v>28</v>
      </c>
      <c r="D57" s="4" t="s">
        <v>315</v>
      </c>
      <c r="E57" s="5" t="s">
        <v>7</v>
      </c>
      <c r="F57" s="13">
        <v>12</v>
      </c>
    </row>
    <row r="58" spans="1:6" ht="84" x14ac:dyDescent="0.3">
      <c r="A58" s="3">
        <v>53</v>
      </c>
      <c r="B58" s="5" t="s">
        <v>457</v>
      </c>
      <c r="C58" s="4" t="s">
        <v>29</v>
      </c>
      <c r="D58" s="4" t="s">
        <v>314</v>
      </c>
      <c r="E58" s="5" t="s">
        <v>7</v>
      </c>
      <c r="F58" s="13">
        <v>36</v>
      </c>
    </row>
    <row r="59" spans="1:6" ht="134.4" x14ac:dyDescent="0.3">
      <c r="A59" s="3">
        <v>54</v>
      </c>
      <c r="B59" s="5" t="s">
        <v>458</v>
      </c>
      <c r="C59" s="28" t="s">
        <v>201</v>
      </c>
      <c r="D59" s="28" t="s">
        <v>272</v>
      </c>
      <c r="E59" s="29" t="s">
        <v>4</v>
      </c>
      <c r="F59" s="13">
        <v>2400</v>
      </c>
    </row>
    <row r="60" spans="1:6" ht="50.4" x14ac:dyDescent="0.3">
      <c r="A60" s="3">
        <v>55</v>
      </c>
      <c r="B60" s="5" t="s">
        <v>459</v>
      </c>
      <c r="C60" s="28" t="s">
        <v>30</v>
      </c>
      <c r="D60" s="4" t="s">
        <v>313</v>
      </c>
      <c r="E60" s="29" t="s">
        <v>7</v>
      </c>
      <c r="F60" s="13">
        <v>120</v>
      </c>
    </row>
    <row r="61" spans="1:6" ht="50.4" x14ac:dyDescent="0.3">
      <c r="A61" s="3">
        <v>56</v>
      </c>
      <c r="B61" s="5" t="s">
        <v>460</v>
      </c>
      <c r="C61" s="28" t="s">
        <v>31</v>
      </c>
      <c r="D61" s="4" t="s">
        <v>316</v>
      </c>
      <c r="E61" s="29" t="s">
        <v>7</v>
      </c>
      <c r="F61" s="13">
        <v>120</v>
      </c>
    </row>
    <row r="62" spans="1:6" ht="84" x14ac:dyDescent="0.3">
      <c r="A62" s="3">
        <v>57</v>
      </c>
      <c r="B62" s="5" t="s">
        <v>461</v>
      </c>
      <c r="C62" s="4" t="s">
        <v>202</v>
      </c>
      <c r="D62" s="4" t="s">
        <v>317</v>
      </c>
      <c r="E62" s="5" t="s">
        <v>7</v>
      </c>
      <c r="F62" s="13">
        <v>12000</v>
      </c>
    </row>
    <row r="63" spans="1:6" ht="67.2" x14ac:dyDescent="0.3">
      <c r="A63" s="3">
        <v>58</v>
      </c>
      <c r="B63" s="5" t="s">
        <v>462</v>
      </c>
      <c r="C63" s="4" t="s">
        <v>32</v>
      </c>
      <c r="D63" s="4" t="s">
        <v>318</v>
      </c>
      <c r="E63" s="5" t="s">
        <v>7</v>
      </c>
      <c r="F63" s="13">
        <v>432</v>
      </c>
    </row>
    <row r="64" spans="1:6" ht="84" x14ac:dyDescent="0.3">
      <c r="A64" s="3">
        <v>59</v>
      </c>
      <c r="B64" s="5" t="s">
        <v>463</v>
      </c>
      <c r="C64" s="4" t="s">
        <v>33</v>
      </c>
      <c r="D64" s="4" t="s">
        <v>319</v>
      </c>
      <c r="E64" s="5" t="s">
        <v>7</v>
      </c>
      <c r="F64" s="13">
        <v>480</v>
      </c>
    </row>
    <row r="65" spans="1:6" ht="50.4" x14ac:dyDescent="0.3">
      <c r="A65" s="3">
        <v>60</v>
      </c>
      <c r="B65" s="5" t="s">
        <v>464</v>
      </c>
      <c r="C65" s="4" t="s">
        <v>203</v>
      </c>
      <c r="D65" s="4" t="s">
        <v>320</v>
      </c>
      <c r="E65" s="5" t="s">
        <v>9</v>
      </c>
      <c r="F65" s="13">
        <v>30</v>
      </c>
    </row>
    <row r="66" spans="1:6" ht="50.4" x14ac:dyDescent="0.3">
      <c r="A66" s="3">
        <v>61</v>
      </c>
      <c r="B66" s="5" t="s">
        <v>465</v>
      </c>
      <c r="C66" s="4" t="s">
        <v>204</v>
      </c>
      <c r="D66" s="4" t="s">
        <v>321</v>
      </c>
      <c r="E66" s="5" t="s">
        <v>34</v>
      </c>
      <c r="F66" s="13">
        <v>12</v>
      </c>
    </row>
    <row r="67" spans="1:6" ht="33.6" x14ac:dyDescent="0.3">
      <c r="A67" s="3">
        <v>62</v>
      </c>
      <c r="B67" s="5" t="s">
        <v>466</v>
      </c>
      <c r="C67" s="4" t="s">
        <v>35</v>
      </c>
      <c r="D67" s="4" t="s">
        <v>322</v>
      </c>
      <c r="E67" s="5" t="s">
        <v>9</v>
      </c>
      <c r="F67" s="13">
        <v>10000</v>
      </c>
    </row>
    <row r="68" spans="1:6" ht="67.2" x14ac:dyDescent="0.3">
      <c r="A68" s="3">
        <v>63</v>
      </c>
      <c r="B68" s="5" t="s">
        <v>467</v>
      </c>
      <c r="C68" s="4" t="s">
        <v>206</v>
      </c>
      <c r="D68" s="4" t="s">
        <v>323</v>
      </c>
      <c r="E68" s="5" t="s">
        <v>7</v>
      </c>
      <c r="F68" s="13">
        <v>15000</v>
      </c>
    </row>
    <row r="69" spans="1:6" ht="67.2" x14ac:dyDescent="0.3">
      <c r="A69" s="3">
        <v>64</v>
      </c>
      <c r="B69" s="5" t="s">
        <v>468</v>
      </c>
      <c r="C69" s="4" t="s">
        <v>208</v>
      </c>
      <c r="D69" s="4" t="s">
        <v>324</v>
      </c>
      <c r="E69" s="5" t="s">
        <v>7</v>
      </c>
      <c r="F69" s="13">
        <v>22500</v>
      </c>
    </row>
    <row r="70" spans="1:6" ht="67.2" x14ac:dyDescent="0.3">
      <c r="A70" s="3">
        <v>65</v>
      </c>
      <c r="B70" s="5" t="s">
        <v>469</v>
      </c>
      <c r="C70" s="4" t="s">
        <v>207</v>
      </c>
      <c r="D70" s="4" t="s">
        <v>325</v>
      </c>
      <c r="E70" s="5" t="s">
        <v>7</v>
      </c>
      <c r="F70" s="13">
        <v>3000</v>
      </c>
    </row>
    <row r="71" spans="1:6" ht="50.4" x14ac:dyDescent="0.3">
      <c r="A71" s="3">
        <v>66</v>
      </c>
      <c r="B71" s="5" t="s">
        <v>470</v>
      </c>
      <c r="C71" s="4" t="s">
        <v>207</v>
      </c>
      <c r="D71" s="4" t="s">
        <v>326</v>
      </c>
      <c r="E71" s="5" t="s">
        <v>7</v>
      </c>
      <c r="F71" s="13">
        <v>240000</v>
      </c>
    </row>
    <row r="72" spans="1:6" ht="67.2" x14ac:dyDescent="0.3">
      <c r="A72" s="3">
        <v>67</v>
      </c>
      <c r="B72" s="5" t="s">
        <v>471</v>
      </c>
      <c r="C72" s="4" t="s">
        <v>205</v>
      </c>
      <c r="D72" s="4" t="s">
        <v>36</v>
      </c>
      <c r="E72" s="5" t="s">
        <v>7</v>
      </c>
      <c r="F72" s="13">
        <v>1500</v>
      </c>
    </row>
    <row r="73" spans="1:6" ht="84" x14ac:dyDescent="0.3">
      <c r="A73" s="3">
        <v>68</v>
      </c>
      <c r="B73" s="5" t="s">
        <v>472</v>
      </c>
      <c r="C73" s="4" t="s">
        <v>209</v>
      </c>
      <c r="D73" s="4" t="s">
        <v>327</v>
      </c>
      <c r="E73" s="5" t="s">
        <v>7</v>
      </c>
      <c r="F73" s="13">
        <v>2880</v>
      </c>
    </row>
    <row r="74" spans="1:6" ht="84" x14ac:dyDescent="0.3">
      <c r="A74" s="3">
        <v>69</v>
      </c>
      <c r="B74" s="5" t="s">
        <v>473</v>
      </c>
      <c r="C74" s="4" t="s">
        <v>210</v>
      </c>
      <c r="D74" s="4" t="s">
        <v>37</v>
      </c>
      <c r="E74" s="5" t="s">
        <v>7</v>
      </c>
      <c r="F74" s="13">
        <v>1440</v>
      </c>
    </row>
    <row r="75" spans="1:6" ht="67.2" x14ac:dyDescent="0.3">
      <c r="A75" s="3">
        <v>70</v>
      </c>
      <c r="B75" s="5" t="s">
        <v>474</v>
      </c>
      <c r="C75" s="4" t="s">
        <v>38</v>
      </c>
      <c r="D75" s="4" t="s">
        <v>328</v>
      </c>
      <c r="E75" s="5" t="s">
        <v>7</v>
      </c>
      <c r="F75" s="13">
        <v>600</v>
      </c>
    </row>
    <row r="76" spans="1:6" ht="67.2" x14ac:dyDescent="0.3">
      <c r="A76" s="3">
        <v>71</v>
      </c>
      <c r="B76" s="5" t="s">
        <v>475</v>
      </c>
      <c r="C76" s="4" t="s">
        <v>39</v>
      </c>
      <c r="D76" s="4" t="s">
        <v>329</v>
      </c>
      <c r="E76" s="5" t="s">
        <v>7</v>
      </c>
      <c r="F76" s="13">
        <v>600</v>
      </c>
    </row>
    <row r="77" spans="1:6" ht="67.2" x14ac:dyDescent="0.3">
      <c r="A77" s="3">
        <v>72</v>
      </c>
      <c r="B77" s="5" t="s">
        <v>476</v>
      </c>
      <c r="C77" s="4" t="s">
        <v>40</v>
      </c>
      <c r="D77" s="4" t="s">
        <v>330</v>
      </c>
      <c r="E77" s="5" t="s">
        <v>7</v>
      </c>
      <c r="F77" s="13">
        <v>54</v>
      </c>
    </row>
    <row r="78" spans="1:6" ht="67.2" x14ac:dyDescent="0.3">
      <c r="A78" s="3">
        <v>73</v>
      </c>
      <c r="B78" s="5" t="s">
        <v>477</v>
      </c>
      <c r="C78" s="4" t="s">
        <v>41</v>
      </c>
      <c r="D78" s="4" t="s">
        <v>331</v>
      </c>
      <c r="E78" s="5" t="s">
        <v>7</v>
      </c>
      <c r="F78" s="13">
        <v>54</v>
      </c>
    </row>
    <row r="79" spans="1:6" ht="67.2" x14ac:dyDescent="0.3">
      <c r="A79" s="3">
        <v>74</v>
      </c>
      <c r="B79" s="5" t="s">
        <v>478</v>
      </c>
      <c r="C79" s="4" t="s">
        <v>42</v>
      </c>
      <c r="D79" s="4" t="s">
        <v>332</v>
      </c>
      <c r="E79" s="5" t="s">
        <v>7</v>
      </c>
      <c r="F79" s="13">
        <v>54</v>
      </c>
    </row>
    <row r="80" spans="1:6" x14ac:dyDescent="0.3">
      <c r="A80" s="39" t="s">
        <v>44</v>
      </c>
      <c r="B80" s="39"/>
      <c r="C80" s="39"/>
      <c r="D80" s="39"/>
      <c r="E80" s="39"/>
      <c r="F80" s="39"/>
    </row>
    <row r="81" spans="1:6" ht="168" x14ac:dyDescent="0.3">
      <c r="A81" s="3">
        <f>A79+1</f>
        <v>75</v>
      </c>
      <c r="B81" s="5" t="s">
        <v>479</v>
      </c>
      <c r="C81" s="4" t="s">
        <v>211</v>
      </c>
      <c r="D81" s="4" t="s">
        <v>45</v>
      </c>
      <c r="E81" s="5" t="s">
        <v>4</v>
      </c>
      <c r="F81" s="13">
        <v>18000</v>
      </c>
    </row>
    <row r="82" spans="1:6" ht="84" x14ac:dyDescent="0.3">
      <c r="A82" s="3">
        <f>A81+1</f>
        <v>76</v>
      </c>
      <c r="B82" s="5" t="s">
        <v>480</v>
      </c>
      <c r="C82" s="4" t="s">
        <v>212</v>
      </c>
      <c r="D82" s="4" t="s">
        <v>333</v>
      </c>
      <c r="E82" s="5" t="s">
        <v>7</v>
      </c>
      <c r="F82" s="13">
        <v>78</v>
      </c>
    </row>
    <row r="83" spans="1:6" ht="151.19999999999999" x14ac:dyDescent="0.3">
      <c r="A83" s="3">
        <f t="shared" ref="A83:A146" si="0">A82+1</f>
        <v>77</v>
      </c>
      <c r="B83" s="5" t="s">
        <v>481</v>
      </c>
      <c r="C83" s="4" t="s">
        <v>213</v>
      </c>
      <c r="D83" s="4" t="s">
        <v>273</v>
      </c>
      <c r="E83" s="5" t="s">
        <v>4</v>
      </c>
      <c r="F83" s="13">
        <v>8400</v>
      </c>
    </row>
    <row r="84" spans="1:6" ht="50.4" x14ac:dyDescent="0.3">
      <c r="A84" s="3">
        <f t="shared" si="0"/>
        <v>78</v>
      </c>
      <c r="B84" s="5" t="s">
        <v>482</v>
      </c>
      <c r="C84" s="4" t="s">
        <v>214</v>
      </c>
      <c r="D84" s="4" t="s">
        <v>334</v>
      </c>
      <c r="E84" s="5" t="s">
        <v>7</v>
      </c>
      <c r="F84" s="13">
        <v>85</v>
      </c>
    </row>
    <row r="85" spans="1:6" ht="134.4" x14ac:dyDescent="0.3">
      <c r="A85" s="3">
        <f t="shared" si="0"/>
        <v>79</v>
      </c>
      <c r="B85" s="5" t="s">
        <v>483</v>
      </c>
      <c r="C85" s="4" t="s">
        <v>215</v>
      </c>
      <c r="D85" s="4" t="s">
        <v>46</v>
      </c>
      <c r="E85" s="5" t="s">
        <v>4</v>
      </c>
      <c r="F85" s="13">
        <v>9000</v>
      </c>
    </row>
    <row r="86" spans="1:6" ht="50.4" x14ac:dyDescent="0.3">
      <c r="A86" s="3">
        <f t="shared" si="0"/>
        <v>80</v>
      </c>
      <c r="B86" s="5" t="s">
        <v>484</v>
      </c>
      <c r="C86" s="4" t="s">
        <v>47</v>
      </c>
      <c r="D86" s="4" t="s">
        <v>335</v>
      </c>
      <c r="E86" s="5" t="s">
        <v>7</v>
      </c>
      <c r="F86" s="13">
        <v>85</v>
      </c>
    </row>
    <row r="87" spans="1:6" ht="134.4" x14ac:dyDescent="0.3">
      <c r="A87" s="3">
        <f t="shared" si="0"/>
        <v>81</v>
      </c>
      <c r="B87" s="5" t="s">
        <v>485</v>
      </c>
      <c r="C87" s="4" t="s">
        <v>216</v>
      </c>
      <c r="D87" s="4" t="s">
        <v>48</v>
      </c>
      <c r="E87" s="5" t="s">
        <v>4</v>
      </c>
      <c r="F87" s="13">
        <v>9000</v>
      </c>
    </row>
    <row r="88" spans="1:6" ht="50.4" x14ac:dyDescent="0.3">
      <c r="A88" s="3">
        <f t="shared" si="0"/>
        <v>82</v>
      </c>
      <c r="B88" s="5" t="s">
        <v>486</v>
      </c>
      <c r="C88" s="4" t="s">
        <v>217</v>
      </c>
      <c r="D88" s="4" t="s">
        <v>336</v>
      </c>
      <c r="E88" s="5" t="s">
        <v>7</v>
      </c>
      <c r="F88" s="13">
        <v>85</v>
      </c>
    </row>
    <row r="89" spans="1:6" ht="168" x14ac:dyDescent="0.3">
      <c r="A89" s="3">
        <f t="shared" si="0"/>
        <v>83</v>
      </c>
      <c r="B89" s="5" t="s">
        <v>487</v>
      </c>
      <c r="C89" s="4" t="s">
        <v>218</v>
      </c>
      <c r="D89" s="4" t="s">
        <v>274</v>
      </c>
      <c r="E89" s="5" t="s">
        <v>4</v>
      </c>
      <c r="F89" s="13">
        <v>18000</v>
      </c>
    </row>
    <row r="90" spans="1:6" ht="50.4" x14ac:dyDescent="0.3">
      <c r="A90" s="3">
        <f t="shared" si="0"/>
        <v>84</v>
      </c>
      <c r="B90" s="5" t="s">
        <v>488</v>
      </c>
      <c r="C90" s="4" t="s">
        <v>219</v>
      </c>
      <c r="D90" s="28" t="s">
        <v>337</v>
      </c>
      <c r="E90" s="5" t="s">
        <v>7</v>
      </c>
      <c r="F90" s="13">
        <v>85</v>
      </c>
    </row>
    <row r="91" spans="1:6" ht="168" x14ac:dyDescent="0.3">
      <c r="A91" s="3">
        <f t="shared" si="0"/>
        <v>85</v>
      </c>
      <c r="B91" s="5" t="s">
        <v>489</v>
      </c>
      <c r="C91" s="4" t="s">
        <v>220</v>
      </c>
      <c r="D91" s="4" t="s">
        <v>49</v>
      </c>
      <c r="E91" s="5" t="s">
        <v>4</v>
      </c>
      <c r="F91" s="13">
        <v>6000</v>
      </c>
    </row>
    <row r="92" spans="1:6" ht="50.4" x14ac:dyDescent="0.3">
      <c r="A92" s="3">
        <f t="shared" si="0"/>
        <v>86</v>
      </c>
      <c r="B92" s="5" t="s">
        <v>490</v>
      </c>
      <c r="C92" s="4" t="s">
        <v>221</v>
      </c>
      <c r="D92" s="4" t="s">
        <v>338</v>
      </c>
      <c r="E92" s="5" t="s">
        <v>7</v>
      </c>
      <c r="F92" s="13">
        <v>180</v>
      </c>
    </row>
    <row r="93" spans="1:6" ht="134.4" x14ac:dyDescent="0.3">
      <c r="A93" s="3">
        <f t="shared" si="0"/>
        <v>87</v>
      </c>
      <c r="B93" s="5" t="s">
        <v>491</v>
      </c>
      <c r="C93" s="4" t="s">
        <v>222</v>
      </c>
      <c r="D93" s="4" t="s">
        <v>275</v>
      </c>
      <c r="E93" s="5" t="s">
        <v>4</v>
      </c>
      <c r="F93" s="13">
        <v>15000</v>
      </c>
    </row>
    <row r="94" spans="1:6" ht="33.6" x14ac:dyDescent="0.3">
      <c r="A94" s="3">
        <f t="shared" si="0"/>
        <v>88</v>
      </c>
      <c r="B94" s="5" t="s">
        <v>492</v>
      </c>
      <c r="C94" s="4" t="s">
        <v>223</v>
      </c>
      <c r="D94" s="4" t="s">
        <v>339</v>
      </c>
      <c r="E94" s="5" t="s">
        <v>7</v>
      </c>
      <c r="F94" s="13">
        <v>20</v>
      </c>
    </row>
    <row r="95" spans="1:6" ht="151.19999999999999" x14ac:dyDescent="0.3">
      <c r="A95" s="3">
        <f t="shared" si="0"/>
        <v>89</v>
      </c>
      <c r="B95" s="5" t="s">
        <v>493</v>
      </c>
      <c r="C95" s="4" t="s">
        <v>224</v>
      </c>
      <c r="D95" s="4" t="s">
        <v>276</v>
      </c>
      <c r="E95" s="5" t="s">
        <v>4</v>
      </c>
      <c r="F95" s="13">
        <v>2400</v>
      </c>
    </row>
    <row r="96" spans="1:6" ht="33.6" x14ac:dyDescent="0.3">
      <c r="A96" s="3">
        <f t="shared" si="0"/>
        <v>90</v>
      </c>
      <c r="B96" s="5" t="s">
        <v>494</v>
      </c>
      <c r="C96" s="4" t="s">
        <v>225</v>
      </c>
      <c r="D96" s="4" t="s">
        <v>340</v>
      </c>
      <c r="E96" s="5" t="s">
        <v>7</v>
      </c>
      <c r="F96" s="13">
        <v>20</v>
      </c>
    </row>
    <row r="97" spans="1:6" ht="134.4" x14ac:dyDescent="0.3">
      <c r="A97" s="3">
        <f t="shared" si="0"/>
        <v>91</v>
      </c>
      <c r="B97" s="5" t="s">
        <v>495</v>
      </c>
      <c r="C97" s="4" t="s">
        <v>50</v>
      </c>
      <c r="D97" s="4" t="s">
        <v>277</v>
      </c>
      <c r="E97" s="5" t="s">
        <v>4</v>
      </c>
      <c r="F97" s="13">
        <v>2400</v>
      </c>
    </row>
    <row r="98" spans="1:6" ht="33.6" x14ac:dyDescent="0.3">
      <c r="A98" s="3">
        <f t="shared" si="0"/>
        <v>92</v>
      </c>
      <c r="B98" s="5" t="s">
        <v>496</v>
      </c>
      <c r="C98" s="4" t="s">
        <v>51</v>
      </c>
      <c r="D98" s="4" t="s">
        <v>341</v>
      </c>
      <c r="E98" s="5" t="s">
        <v>7</v>
      </c>
      <c r="F98" s="13">
        <v>20</v>
      </c>
    </row>
    <row r="99" spans="1:6" ht="134.4" x14ac:dyDescent="0.3">
      <c r="A99" s="3">
        <f t="shared" si="0"/>
        <v>93</v>
      </c>
      <c r="B99" s="5" t="s">
        <v>497</v>
      </c>
      <c r="C99" s="4" t="s">
        <v>226</v>
      </c>
      <c r="D99" s="4" t="s">
        <v>278</v>
      </c>
      <c r="E99" s="5" t="s">
        <v>4</v>
      </c>
      <c r="F99" s="13">
        <v>2400</v>
      </c>
    </row>
    <row r="100" spans="1:6" ht="33.6" x14ac:dyDescent="0.3">
      <c r="A100" s="3">
        <f t="shared" si="0"/>
        <v>94</v>
      </c>
      <c r="B100" s="5" t="s">
        <v>498</v>
      </c>
      <c r="C100" s="4" t="s">
        <v>52</v>
      </c>
      <c r="D100" s="4" t="s">
        <v>342</v>
      </c>
      <c r="E100" s="5" t="s">
        <v>7</v>
      </c>
      <c r="F100" s="13">
        <v>20</v>
      </c>
    </row>
    <row r="101" spans="1:6" ht="134.4" x14ac:dyDescent="0.3">
      <c r="A101" s="3">
        <f t="shared" si="0"/>
        <v>95</v>
      </c>
      <c r="B101" s="5" t="s">
        <v>499</v>
      </c>
      <c r="C101" s="4" t="s">
        <v>227</v>
      </c>
      <c r="D101" s="4" t="s">
        <v>279</v>
      </c>
      <c r="E101" s="5" t="s">
        <v>4</v>
      </c>
      <c r="F101" s="13">
        <v>1500</v>
      </c>
    </row>
    <row r="102" spans="1:6" ht="33.6" x14ac:dyDescent="0.3">
      <c r="A102" s="3">
        <f t="shared" si="0"/>
        <v>96</v>
      </c>
      <c r="B102" s="5" t="s">
        <v>500</v>
      </c>
      <c r="C102" s="4" t="s">
        <v>228</v>
      </c>
      <c r="D102" s="4" t="s">
        <v>343</v>
      </c>
      <c r="E102" s="5" t="s">
        <v>7</v>
      </c>
      <c r="F102" s="13">
        <v>20</v>
      </c>
    </row>
    <row r="103" spans="1:6" ht="151.19999999999999" x14ac:dyDescent="0.3">
      <c r="A103" s="3">
        <f t="shared" si="0"/>
        <v>97</v>
      </c>
      <c r="B103" s="5" t="s">
        <v>501</v>
      </c>
      <c r="C103" s="4" t="s">
        <v>229</v>
      </c>
      <c r="D103" s="4" t="s">
        <v>280</v>
      </c>
      <c r="E103" s="5" t="s">
        <v>4</v>
      </c>
      <c r="F103" s="13">
        <v>15000</v>
      </c>
    </row>
    <row r="104" spans="1:6" ht="33.6" x14ac:dyDescent="0.3">
      <c r="A104" s="3">
        <f t="shared" si="0"/>
        <v>98</v>
      </c>
      <c r="B104" s="5" t="s">
        <v>502</v>
      </c>
      <c r="C104" s="4" t="s">
        <v>230</v>
      </c>
      <c r="D104" s="4" t="s">
        <v>344</v>
      </c>
      <c r="E104" s="5" t="s">
        <v>7</v>
      </c>
      <c r="F104" s="13">
        <v>20</v>
      </c>
    </row>
    <row r="105" spans="1:6" ht="134.4" x14ac:dyDescent="0.3">
      <c r="A105" s="3">
        <f t="shared" si="0"/>
        <v>99</v>
      </c>
      <c r="B105" s="5" t="s">
        <v>503</v>
      </c>
      <c r="C105" s="4" t="s">
        <v>231</v>
      </c>
      <c r="D105" s="4" t="s">
        <v>281</v>
      </c>
      <c r="E105" s="5" t="s">
        <v>4</v>
      </c>
      <c r="F105" s="13">
        <v>18000</v>
      </c>
    </row>
    <row r="106" spans="1:6" ht="33.6" x14ac:dyDescent="0.3">
      <c r="A106" s="3">
        <f t="shared" si="0"/>
        <v>100</v>
      </c>
      <c r="B106" s="5" t="s">
        <v>504</v>
      </c>
      <c r="C106" s="4" t="s">
        <v>232</v>
      </c>
      <c r="D106" s="4" t="s">
        <v>345</v>
      </c>
      <c r="E106" s="5" t="s">
        <v>7</v>
      </c>
      <c r="F106" s="13">
        <v>20</v>
      </c>
    </row>
    <row r="107" spans="1:6" ht="151.19999999999999" x14ac:dyDescent="0.3">
      <c r="A107" s="3">
        <f t="shared" si="0"/>
        <v>101</v>
      </c>
      <c r="B107" s="5" t="s">
        <v>505</v>
      </c>
      <c r="C107" s="4" t="s">
        <v>53</v>
      </c>
      <c r="D107" s="4" t="s">
        <v>282</v>
      </c>
      <c r="E107" s="5" t="s">
        <v>4</v>
      </c>
      <c r="F107" s="13">
        <v>2400</v>
      </c>
    </row>
    <row r="108" spans="1:6" ht="33.6" x14ac:dyDescent="0.3">
      <c r="A108" s="3">
        <f t="shared" si="0"/>
        <v>102</v>
      </c>
      <c r="B108" s="5" t="s">
        <v>506</v>
      </c>
      <c r="C108" s="4" t="s">
        <v>54</v>
      </c>
      <c r="D108" s="4" t="s">
        <v>346</v>
      </c>
      <c r="E108" s="5" t="s">
        <v>7</v>
      </c>
      <c r="F108" s="13">
        <v>20</v>
      </c>
    </row>
    <row r="109" spans="1:6" ht="134.4" x14ac:dyDescent="0.3">
      <c r="A109" s="3">
        <f t="shared" si="0"/>
        <v>103</v>
      </c>
      <c r="B109" s="5" t="s">
        <v>507</v>
      </c>
      <c r="C109" s="4" t="s">
        <v>55</v>
      </c>
      <c r="D109" s="4" t="s">
        <v>283</v>
      </c>
      <c r="E109" s="5" t="s">
        <v>4</v>
      </c>
      <c r="F109" s="13">
        <v>20000</v>
      </c>
    </row>
    <row r="110" spans="1:6" ht="33.6" x14ac:dyDescent="0.3">
      <c r="A110" s="3">
        <f t="shared" si="0"/>
        <v>104</v>
      </c>
      <c r="B110" s="5" t="s">
        <v>508</v>
      </c>
      <c r="C110" s="4" t="s">
        <v>56</v>
      </c>
      <c r="D110" s="4" t="s">
        <v>347</v>
      </c>
      <c r="E110" s="5" t="s">
        <v>7</v>
      </c>
      <c r="F110" s="13">
        <v>20</v>
      </c>
    </row>
    <row r="111" spans="1:6" ht="134.4" x14ac:dyDescent="0.3">
      <c r="A111" s="3">
        <f t="shared" si="0"/>
        <v>105</v>
      </c>
      <c r="B111" s="5" t="s">
        <v>509</v>
      </c>
      <c r="C111" s="4" t="s">
        <v>57</v>
      </c>
      <c r="D111" s="4" t="s">
        <v>284</v>
      </c>
      <c r="E111" s="5" t="s">
        <v>4</v>
      </c>
      <c r="F111" s="13">
        <v>24000</v>
      </c>
    </row>
    <row r="112" spans="1:6" ht="33.6" x14ac:dyDescent="0.3">
      <c r="A112" s="3">
        <f t="shared" si="0"/>
        <v>106</v>
      </c>
      <c r="B112" s="5" t="s">
        <v>510</v>
      </c>
      <c r="C112" s="4" t="s">
        <v>58</v>
      </c>
      <c r="D112" s="4" t="s">
        <v>348</v>
      </c>
      <c r="E112" s="5" t="s">
        <v>7</v>
      </c>
      <c r="F112" s="13">
        <v>20</v>
      </c>
    </row>
    <row r="113" spans="1:6" ht="134.4" x14ac:dyDescent="0.3">
      <c r="A113" s="3">
        <f t="shared" si="0"/>
        <v>107</v>
      </c>
      <c r="B113" s="5" t="s">
        <v>511</v>
      </c>
      <c r="C113" s="4" t="s">
        <v>59</v>
      </c>
      <c r="D113" s="4" t="s">
        <v>285</v>
      </c>
      <c r="E113" s="5" t="s">
        <v>4</v>
      </c>
      <c r="F113" s="13">
        <v>8000</v>
      </c>
    </row>
    <row r="114" spans="1:6" ht="33.6" x14ac:dyDescent="0.3">
      <c r="A114" s="3">
        <f t="shared" si="0"/>
        <v>108</v>
      </c>
      <c r="B114" s="5" t="s">
        <v>512</v>
      </c>
      <c r="C114" s="4" t="s">
        <v>60</v>
      </c>
      <c r="D114" s="4" t="s">
        <v>349</v>
      </c>
      <c r="E114" s="5" t="s">
        <v>7</v>
      </c>
      <c r="F114" s="13">
        <v>20</v>
      </c>
    </row>
    <row r="115" spans="1:6" ht="151.19999999999999" x14ac:dyDescent="0.3">
      <c r="A115" s="3">
        <f t="shared" si="0"/>
        <v>109</v>
      </c>
      <c r="B115" s="5" t="s">
        <v>513</v>
      </c>
      <c r="C115" s="4" t="s">
        <v>61</v>
      </c>
      <c r="D115" s="4" t="s">
        <v>286</v>
      </c>
      <c r="E115" s="5" t="s">
        <v>4</v>
      </c>
      <c r="F115" s="13">
        <v>9000</v>
      </c>
    </row>
    <row r="116" spans="1:6" ht="33.6" x14ac:dyDescent="0.3">
      <c r="A116" s="3">
        <f t="shared" si="0"/>
        <v>110</v>
      </c>
      <c r="B116" s="5" t="s">
        <v>514</v>
      </c>
      <c r="C116" s="4" t="s">
        <v>62</v>
      </c>
      <c r="D116" s="4" t="s">
        <v>350</v>
      </c>
      <c r="E116" s="5" t="s">
        <v>7</v>
      </c>
      <c r="F116" s="13">
        <v>20</v>
      </c>
    </row>
    <row r="117" spans="1:6" ht="134.4" x14ac:dyDescent="0.3">
      <c r="A117" s="3">
        <f t="shared" si="0"/>
        <v>111</v>
      </c>
      <c r="B117" s="5" t="s">
        <v>515</v>
      </c>
      <c r="C117" s="4" t="s">
        <v>63</v>
      </c>
      <c r="D117" s="4" t="s">
        <v>287</v>
      </c>
      <c r="E117" s="5" t="s">
        <v>4</v>
      </c>
      <c r="F117" s="13">
        <v>3000</v>
      </c>
    </row>
    <row r="118" spans="1:6" ht="33.6" x14ac:dyDescent="0.3">
      <c r="A118" s="3">
        <f t="shared" si="0"/>
        <v>112</v>
      </c>
      <c r="B118" s="5" t="s">
        <v>516</v>
      </c>
      <c r="C118" s="4" t="s">
        <v>64</v>
      </c>
      <c r="D118" s="4" t="s">
        <v>351</v>
      </c>
      <c r="E118" s="5" t="s">
        <v>7</v>
      </c>
      <c r="F118" s="13">
        <v>20</v>
      </c>
    </row>
    <row r="119" spans="1:6" ht="134.4" x14ac:dyDescent="0.3">
      <c r="A119" s="3">
        <f t="shared" si="0"/>
        <v>113</v>
      </c>
      <c r="B119" s="5" t="s">
        <v>517</v>
      </c>
      <c r="C119" s="4" t="s">
        <v>65</v>
      </c>
      <c r="D119" s="4" t="s">
        <v>288</v>
      </c>
      <c r="E119" s="5" t="s">
        <v>4</v>
      </c>
      <c r="F119" s="13">
        <v>24000</v>
      </c>
    </row>
    <row r="120" spans="1:6" ht="33.6" x14ac:dyDescent="0.3">
      <c r="A120" s="3">
        <f t="shared" si="0"/>
        <v>114</v>
      </c>
      <c r="B120" s="5" t="s">
        <v>518</v>
      </c>
      <c r="C120" s="4" t="s">
        <v>66</v>
      </c>
      <c r="D120" s="4" t="s">
        <v>352</v>
      </c>
      <c r="E120" s="5" t="s">
        <v>7</v>
      </c>
      <c r="F120" s="13">
        <v>21</v>
      </c>
    </row>
    <row r="121" spans="1:6" ht="151.19999999999999" x14ac:dyDescent="0.3">
      <c r="A121" s="3">
        <f t="shared" si="0"/>
        <v>115</v>
      </c>
      <c r="B121" s="5" t="s">
        <v>519</v>
      </c>
      <c r="C121" s="4" t="s">
        <v>67</v>
      </c>
      <c r="D121" s="4" t="s">
        <v>289</v>
      </c>
      <c r="E121" s="5" t="s">
        <v>4</v>
      </c>
      <c r="F121" s="13">
        <v>2000</v>
      </c>
    </row>
    <row r="122" spans="1:6" ht="33.6" x14ac:dyDescent="0.3">
      <c r="A122" s="3">
        <f t="shared" si="0"/>
        <v>116</v>
      </c>
      <c r="B122" s="5" t="s">
        <v>520</v>
      </c>
      <c r="C122" s="4" t="s">
        <v>68</v>
      </c>
      <c r="D122" s="4" t="s">
        <v>353</v>
      </c>
      <c r="E122" s="5" t="s">
        <v>7</v>
      </c>
      <c r="F122" s="13">
        <v>20</v>
      </c>
    </row>
    <row r="123" spans="1:6" ht="151.19999999999999" x14ac:dyDescent="0.3">
      <c r="A123" s="3">
        <f t="shared" si="0"/>
        <v>117</v>
      </c>
      <c r="B123" s="5" t="s">
        <v>521</v>
      </c>
      <c r="C123" s="4" t="s">
        <v>69</v>
      </c>
      <c r="D123" s="4" t="s">
        <v>290</v>
      </c>
      <c r="E123" s="5" t="s">
        <v>4</v>
      </c>
      <c r="F123" s="13">
        <v>1500</v>
      </c>
    </row>
    <row r="124" spans="1:6" ht="33.6" x14ac:dyDescent="0.3">
      <c r="A124" s="3">
        <f t="shared" si="0"/>
        <v>118</v>
      </c>
      <c r="B124" s="5" t="s">
        <v>522</v>
      </c>
      <c r="C124" s="4" t="s">
        <v>70</v>
      </c>
      <c r="D124" s="4" t="s">
        <v>354</v>
      </c>
      <c r="E124" s="5" t="s">
        <v>7</v>
      </c>
      <c r="F124" s="13">
        <v>20</v>
      </c>
    </row>
    <row r="125" spans="1:6" ht="151.19999999999999" x14ac:dyDescent="0.3">
      <c r="A125" s="3">
        <f t="shared" si="0"/>
        <v>119</v>
      </c>
      <c r="B125" s="5" t="s">
        <v>523</v>
      </c>
      <c r="C125" s="4" t="s">
        <v>71</v>
      </c>
      <c r="D125" s="4" t="s">
        <v>291</v>
      </c>
      <c r="E125" s="5" t="s">
        <v>4</v>
      </c>
      <c r="F125" s="13">
        <v>1000</v>
      </c>
    </row>
    <row r="126" spans="1:6" ht="33.6" x14ac:dyDescent="0.3">
      <c r="A126" s="3">
        <f t="shared" si="0"/>
        <v>120</v>
      </c>
      <c r="B126" s="5" t="s">
        <v>524</v>
      </c>
      <c r="C126" s="4" t="s">
        <v>72</v>
      </c>
      <c r="D126" s="4" t="s">
        <v>353</v>
      </c>
      <c r="E126" s="5" t="s">
        <v>7</v>
      </c>
      <c r="F126" s="13">
        <v>20</v>
      </c>
    </row>
    <row r="127" spans="1:6" ht="134.4" x14ac:dyDescent="0.3">
      <c r="A127" s="3">
        <f t="shared" si="0"/>
        <v>121</v>
      </c>
      <c r="B127" s="5" t="s">
        <v>525</v>
      </c>
      <c r="C127" s="4" t="s">
        <v>73</v>
      </c>
      <c r="D127" s="4" t="s">
        <v>292</v>
      </c>
      <c r="E127" s="5" t="s">
        <v>4</v>
      </c>
      <c r="F127" s="13">
        <v>15000</v>
      </c>
    </row>
    <row r="128" spans="1:6" ht="151.19999999999999" x14ac:dyDescent="0.3">
      <c r="A128" s="3">
        <f t="shared" si="0"/>
        <v>122</v>
      </c>
      <c r="B128" s="5" t="s">
        <v>526</v>
      </c>
      <c r="C128" s="4" t="s">
        <v>74</v>
      </c>
      <c r="D128" s="4" t="s">
        <v>293</v>
      </c>
      <c r="E128" s="5" t="s">
        <v>4</v>
      </c>
      <c r="F128" s="13">
        <v>2000</v>
      </c>
    </row>
    <row r="129" spans="1:6" ht="50.4" x14ac:dyDescent="0.3">
      <c r="A129" s="3">
        <f t="shared" si="0"/>
        <v>123</v>
      </c>
      <c r="B129" s="5" t="s">
        <v>527</v>
      </c>
      <c r="C129" s="4" t="s">
        <v>75</v>
      </c>
      <c r="D129" s="4" t="s">
        <v>355</v>
      </c>
      <c r="E129" s="5" t="s">
        <v>7</v>
      </c>
      <c r="F129" s="13">
        <v>20</v>
      </c>
    </row>
    <row r="130" spans="1:6" ht="33.6" x14ac:dyDescent="0.3">
      <c r="A130" s="3">
        <f t="shared" si="0"/>
        <v>124</v>
      </c>
      <c r="B130" s="5" t="s">
        <v>528</v>
      </c>
      <c r="C130" s="4" t="s">
        <v>76</v>
      </c>
      <c r="D130" s="4" t="s">
        <v>356</v>
      </c>
      <c r="E130" s="5" t="s">
        <v>400</v>
      </c>
      <c r="F130" s="13">
        <v>20</v>
      </c>
    </row>
    <row r="131" spans="1:6" ht="151.19999999999999" x14ac:dyDescent="0.3">
      <c r="A131" s="3">
        <f t="shared" si="0"/>
        <v>125</v>
      </c>
      <c r="B131" s="5" t="s">
        <v>529</v>
      </c>
      <c r="C131" s="4" t="s">
        <v>233</v>
      </c>
      <c r="D131" s="4" t="s">
        <v>294</v>
      </c>
      <c r="E131" s="5" t="s">
        <v>4</v>
      </c>
      <c r="F131" s="13">
        <v>18000</v>
      </c>
    </row>
    <row r="132" spans="1:6" ht="33.6" x14ac:dyDescent="0.3">
      <c r="A132" s="3">
        <f t="shared" si="0"/>
        <v>126</v>
      </c>
      <c r="B132" s="5" t="s">
        <v>530</v>
      </c>
      <c r="C132" s="4" t="s">
        <v>77</v>
      </c>
      <c r="D132" s="4" t="s">
        <v>403</v>
      </c>
      <c r="E132" s="5" t="s">
        <v>7</v>
      </c>
      <c r="F132" s="13">
        <v>20</v>
      </c>
    </row>
    <row r="133" spans="1:6" ht="33.6" x14ac:dyDescent="0.3">
      <c r="A133" s="3">
        <f t="shared" si="0"/>
        <v>127</v>
      </c>
      <c r="B133" s="5" t="s">
        <v>531</v>
      </c>
      <c r="C133" s="4" t="s">
        <v>78</v>
      </c>
      <c r="D133" s="4" t="s">
        <v>357</v>
      </c>
      <c r="E133" s="5" t="s">
        <v>7</v>
      </c>
      <c r="F133" s="13">
        <v>120</v>
      </c>
    </row>
    <row r="134" spans="1:6" ht="134.4" x14ac:dyDescent="0.3">
      <c r="A134" s="3">
        <f t="shared" si="0"/>
        <v>128</v>
      </c>
      <c r="B134" s="5" t="s">
        <v>532</v>
      </c>
      <c r="C134" s="4" t="s">
        <v>79</v>
      </c>
      <c r="D134" s="4" t="s">
        <v>295</v>
      </c>
      <c r="E134" s="5" t="s">
        <v>4</v>
      </c>
      <c r="F134" s="13">
        <v>72000</v>
      </c>
    </row>
    <row r="135" spans="1:6" ht="33.6" x14ac:dyDescent="0.3">
      <c r="A135" s="3">
        <f t="shared" si="0"/>
        <v>129</v>
      </c>
      <c r="B135" s="5" t="s">
        <v>533</v>
      </c>
      <c r="C135" s="4" t="s">
        <v>80</v>
      </c>
      <c r="D135" s="4" t="s">
        <v>401</v>
      </c>
      <c r="E135" s="5" t="s">
        <v>7</v>
      </c>
      <c r="F135" s="13">
        <v>20</v>
      </c>
    </row>
    <row r="136" spans="1:6" ht="151.19999999999999" x14ac:dyDescent="0.3">
      <c r="A136" s="3">
        <f t="shared" si="0"/>
        <v>130</v>
      </c>
      <c r="B136" s="5" t="s">
        <v>534</v>
      </c>
      <c r="C136" s="4" t="s">
        <v>81</v>
      </c>
      <c r="D136" s="4" t="s">
        <v>82</v>
      </c>
      <c r="E136" s="5" t="s">
        <v>4</v>
      </c>
      <c r="F136" s="13">
        <v>1200</v>
      </c>
    </row>
    <row r="137" spans="1:6" ht="50.4" x14ac:dyDescent="0.3">
      <c r="A137" s="3">
        <f t="shared" si="0"/>
        <v>131</v>
      </c>
      <c r="B137" s="5" t="s">
        <v>535</v>
      </c>
      <c r="C137" s="4" t="s">
        <v>83</v>
      </c>
      <c r="D137" s="4" t="s">
        <v>358</v>
      </c>
      <c r="E137" s="5" t="s">
        <v>7</v>
      </c>
      <c r="F137" s="13">
        <v>32</v>
      </c>
    </row>
    <row r="138" spans="1:6" ht="151.19999999999999" x14ac:dyDescent="0.3">
      <c r="A138" s="3">
        <f t="shared" si="0"/>
        <v>132</v>
      </c>
      <c r="B138" s="5" t="s">
        <v>536</v>
      </c>
      <c r="C138" s="4" t="s">
        <v>84</v>
      </c>
      <c r="D138" s="4" t="s">
        <v>85</v>
      </c>
      <c r="E138" s="5" t="s">
        <v>4</v>
      </c>
      <c r="F138" s="13">
        <v>1200</v>
      </c>
    </row>
    <row r="139" spans="1:6" ht="50.4" x14ac:dyDescent="0.3">
      <c r="A139" s="3">
        <f t="shared" si="0"/>
        <v>133</v>
      </c>
      <c r="B139" s="5" t="s">
        <v>537</v>
      </c>
      <c r="C139" s="4" t="s">
        <v>91</v>
      </c>
      <c r="D139" s="4" t="s">
        <v>359</v>
      </c>
      <c r="E139" s="5" t="s">
        <v>7</v>
      </c>
      <c r="F139" s="13">
        <v>85</v>
      </c>
    </row>
    <row r="140" spans="1:6" ht="33.6" x14ac:dyDescent="0.3">
      <c r="A140" s="3">
        <f t="shared" si="0"/>
        <v>134</v>
      </c>
      <c r="B140" s="5" t="s">
        <v>538</v>
      </c>
      <c r="C140" s="4" t="s">
        <v>234</v>
      </c>
      <c r="D140" s="4" t="s">
        <v>235</v>
      </c>
      <c r="E140" s="5" t="s">
        <v>402</v>
      </c>
      <c r="F140" s="13">
        <v>150</v>
      </c>
    </row>
    <row r="141" spans="1:6" ht="84" x14ac:dyDescent="0.3">
      <c r="A141" s="3">
        <f t="shared" si="0"/>
        <v>135</v>
      </c>
      <c r="B141" s="5" t="s">
        <v>539</v>
      </c>
      <c r="C141" s="4" t="s">
        <v>236</v>
      </c>
      <c r="D141" s="4" t="s">
        <v>360</v>
      </c>
      <c r="E141" s="5" t="s">
        <v>86</v>
      </c>
      <c r="F141" s="13">
        <v>1500</v>
      </c>
    </row>
    <row r="142" spans="1:6" ht="84" x14ac:dyDescent="0.3">
      <c r="A142" s="3">
        <f t="shared" si="0"/>
        <v>136</v>
      </c>
      <c r="B142" s="5" t="s">
        <v>540</v>
      </c>
      <c r="C142" s="4" t="s">
        <v>237</v>
      </c>
      <c r="D142" s="4" t="s">
        <v>361</v>
      </c>
      <c r="E142" s="5" t="s">
        <v>86</v>
      </c>
      <c r="F142" s="13">
        <v>1500</v>
      </c>
    </row>
    <row r="143" spans="1:6" ht="100.8" x14ac:dyDescent="0.3">
      <c r="A143" s="3">
        <f t="shared" si="0"/>
        <v>137</v>
      </c>
      <c r="B143" s="5" t="s">
        <v>541</v>
      </c>
      <c r="C143" s="4" t="s">
        <v>238</v>
      </c>
      <c r="D143" s="4" t="s">
        <v>362</v>
      </c>
      <c r="E143" s="5" t="s">
        <v>86</v>
      </c>
      <c r="F143" s="13">
        <v>504</v>
      </c>
    </row>
    <row r="144" spans="1:6" ht="100.8" x14ac:dyDescent="0.3">
      <c r="A144" s="3">
        <f t="shared" si="0"/>
        <v>138</v>
      </c>
      <c r="B144" s="5" t="s">
        <v>542</v>
      </c>
      <c r="C144" s="4" t="s">
        <v>239</v>
      </c>
      <c r="D144" s="4" t="s">
        <v>363</v>
      </c>
      <c r="E144" s="5" t="s">
        <v>7</v>
      </c>
      <c r="F144" s="13">
        <v>1200</v>
      </c>
    </row>
    <row r="145" spans="1:6" ht="100.8" x14ac:dyDescent="0.3">
      <c r="A145" s="3">
        <f t="shared" si="0"/>
        <v>139</v>
      </c>
      <c r="B145" s="5" t="s">
        <v>543</v>
      </c>
      <c r="C145" s="4" t="s">
        <v>240</v>
      </c>
      <c r="D145" s="4" t="s">
        <v>87</v>
      </c>
      <c r="E145" s="5" t="s">
        <v>7</v>
      </c>
      <c r="F145" s="13">
        <v>300</v>
      </c>
    </row>
    <row r="146" spans="1:6" ht="67.2" x14ac:dyDescent="0.3">
      <c r="A146" s="3">
        <f t="shared" si="0"/>
        <v>140</v>
      </c>
      <c r="B146" s="5" t="s">
        <v>544</v>
      </c>
      <c r="C146" s="4" t="s">
        <v>241</v>
      </c>
      <c r="D146" s="4" t="s">
        <v>364</v>
      </c>
      <c r="E146" s="5" t="s">
        <v>7</v>
      </c>
      <c r="F146" s="13">
        <v>5040</v>
      </c>
    </row>
    <row r="147" spans="1:6" ht="67.2" x14ac:dyDescent="0.3">
      <c r="A147" s="3">
        <f t="shared" ref="A147:A150" si="1">A146+1</f>
        <v>141</v>
      </c>
      <c r="B147" s="5" t="s">
        <v>545</v>
      </c>
      <c r="C147" s="4" t="s">
        <v>152</v>
      </c>
      <c r="D147" s="4" t="s">
        <v>365</v>
      </c>
      <c r="E147" s="5" t="s">
        <v>7</v>
      </c>
      <c r="F147" s="13">
        <v>300</v>
      </c>
    </row>
    <row r="148" spans="1:6" ht="67.2" x14ac:dyDescent="0.3">
      <c r="A148" s="3">
        <f t="shared" si="1"/>
        <v>142</v>
      </c>
      <c r="B148" s="5" t="s">
        <v>546</v>
      </c>
      <c r="C148" s="4" t="s">
        <v>90</v>
      </c>
      <c r="D148" s="4" t="s">
        <v>366</v>
      </c>
      <c r="E148" s="5" t="s">
        <v>7</v>
      </c>
      <c r="F148" s="13">
        <v>300</v>
      </c>
    </row>
    <row r="149" spans="1:6" ht="67.2" x14ac:dyDescent="0.3">
      <c r="A149" s="3">
        <f t="shared" si="1"/>
        <v>143</v>
      </c>
      <c r="B149" s="5" t="s">
        <v>547</v>
      </c>
      <c r="C149" s="4" t="s">
        <v>89</v>
      </c>
      <c r="D149" s="4" t="s">
        <v>365</v>
      </c>
      <c r="E149" s="5" t="s">
        <v>7</v>
      </c>
      <c r="F149" s="13">
        <v>300</v>
      </c>
    </row>
    <row r="150" spans="1:6" ht="67.2" x14ac:dyDescent="0.3">
      <c r="A150" s="3">
        <f t="shared" si="1"/>
        <v>144</v>
      </c>
      <c r="B150" s="5" t="s">
        <v>548</v>
      </c>
      <c r="C150" s="4" t="s">
        <v>88</v>
      </c>
      <c r="D150" s="4" t="s">
        <v>367</v>
      </c>
      <c r="E150" s="5" t="s">
        <v>7</v>
      </c>
      <c r="F150" s="13">
        <v>90</v>
      </c>
    </row>
    <row r="151" spans="1:6" x14ac:dyDescent="0.3">
      <c r="A151" s="39" t="s">
        <v>92</v>
      </c>
      <c r="B151" s="39"/>
      <c r="C151" s="39"/>
      <c r="D151" s="39"/>
      <c r="E151" s="39"/>
      <c r="F151" s="39"/>
    </row>
    <row r="152" spans="1:6" ht="134.4" x14ac:dyDescent="0.3">
      <c r="A152" s="3">
        <f>A150+1</f>
        <v>145</v>
      </c>
      <c r="B152" s="5" t="s">
        <v>549</v>
      </c>
      <c r="C152" s="4" t="s">
        <v>93</v>
      </c>
      <c r="D152" s="4" t="s">
        <v>94</v>
      </c>
      <c r="E152" s="5" t="s">
        <v>7</v>
      </c>
      <c r="F152" s="13">
        <v>8000</v>
      </c>
    </row>
    <row r="153" spans="1:6" ht="84" x14ac:dyDescent="0.3">
      <c r="A153" s="3">
        <f>A152+1</f>
        <v>146</v>
      </c>
      <c r="B153" s="5" t="s">
        <v>550</v>
      </c>
      <c r="C153" s="4" t="s">
        <v>95</v>
      </c>
      <c r="D153" s="4" t="s">
        <v>368</v>
      </c>
      <c r="E153" s="5" t="s">
        <v>86</v>
      </c>
      <c r="F153" s="13">
        <v>80</v>
      </c>
    </row>
    <row r="154" spans="1:6" ht="67.2" x14ac:dyDescent="0.3">
      <c r="A154" s="3">
        <f t="shared" ref="A154:A165" si="2">A153+1</f>
        <v>147</v>
      </c>
      <c r="B154" s="5" t="s">
        <v>551</v>
      </c>
      <c r="C154" s="14" t="s">
        <v>96</v>
      </c>
      <c r="D154" s="4" t="s">
        <v>369</v>
      </c>
      <c r="E154" s="5" t="s">
        <v>7</v>
      </c>
      <c r="F154" s="13">
        <v>12</v>
      </c>
    </row>
    <row r="155" spans="1:6" ht="100.8" x14ac:dyDescent="0.3">
      <c r="A155" s="3">
        <f t="shared" si="2"/>
        <v>148</v>
      </c>
      <c r="B155" s="5" t="s">
        <v>552</v>
      </c>
      <c r="C155" s="4" t="s">
        <v>97</v>
      </c>
      <c r="D155" s="4" t="s">
        <v>370</v>
      </c>
      <c r="E155" s="5" t="s">
        <v>7</v>
      </c>
      <c r="F155" s="13">
        <v>4000</v>
      </c>
    </row>
    <row r="156" spans="1:6" ht="84" x14ac:dyDescent="0.3">
      <c r="A156" s="3">
        <f t="shared" si="2"/>
        <v>149</v>
      </c>
      <c r="B156" s="5" t="s">
        <v>553</v>
      </c>
      <c r="C156" s="4" t="s">
        <v>153</v>
      </c>
      <c r="D156" s="4" t="s">
        <v>371</v>
      </c>
      <c r="E156" s="5" t="s">
        <v>7</v>
      </c>
      <c r="F156" s="13">
        <v>5400</v>
      </c>
    </row>
    <row r="157" spans="1:6" ht="134.4" x14ac:dyDescent="0.3">
      <c r="A157" s="3">
        <f t="shared" si="2"/>
        <v>150</v>
      </c>
      <c r="B157" s="5" t="s">
        <v>554</v>
      </c>
      <c r="C157" s="4" t="s">
        <v>98</v>
      </c>
      <c r="D157" s="4" t="s">
        <v>161</v>
      </c>
      <c r="E157" s="5" t="s">
        <v>7</v>
      </c>
      <c r="F157" s="13">
        <v>220</v>
      </c>
    </row>
    <row r="158" spans="1:6" ht="84" x14ac:dyDescent="0.3">
      <c r="A158" s="3">
        <f t="shared" si="2"/>
        <v>151</v>
      </c>
      <c r="B158" s="5" t="s">
        <v>555</v>
      </c>
      <c r="C158" s="4" t="s">
        <v>154</v>
      </c>
      <c r="D158" s="4" t="s">
        <v>372</v>
      </c>
      <c r="E158" s="5" t="s">
        <v>7</v>
      </c>
      <c r="F158" s="13">
        <v>450</v>
      </c>
    </row>
    <row r="159" spans="1:6" ht="84" x14ac:dyDescent="0.3">
      <c r="A159" s="3">
        <f t="shared" si="2"/>
        <v>152</v>
      </c>
      <c r="B159" s="5" t="s">
        <v>556</v>
      </c>
      <c r="C159" s="4" t="s">
        <v>99</v>
      </c>
      <c r="D159" s="4" t="s">
        <v>373</v>
      </c>
      <c r="E159" s="5" t="s">
        <v>86</v>
      </c>
      <c r="F159" s="13">
        <v>4</v>
      </c>
    </row>
    <row r="160" spans="1:6" ht="184.8" x14ac:dyDescent="0.3">
      <c r="A160" s="3">
        <f t="shared" si="2"/>
        <v>153</v>
      </c>
      <c r="B160" s="5" t="s">
        <v>557</v>
      </c>
      <c r="C160" s="4" t="s">
        <v>100</v>
      </c>
      <c r="D160" s="4" t="s">
        <v>162</v>
      </c>
      <c r="E160" s="5" t="s">
        <v>7</v>
      </c>
      <c r="F160" s="13">
        <v>1347</v>
      </c>
    </row>
    <row r="161" spans="1:6" ht="117.6" x14ac:dyDescent="0.3">
      <c r="A161" s="3">
        <f t="shared" si="2"/>
        <v>154</v>
      </c>
      <c r="B161" s="5" t="s">
        <v>558</v>
      </c>
      <c r="C161" s="4" t="s">
        <v>155</v>
      </c>
      <c r="D161" s="4" t="s">
        <v>101</v>
      </c>
      <c r="E161" s="5" t="s">
        <v>9</v>
      </c>
      <c r="F161" s="13">
        <v>140000</v>
      </c>
    </row>
    <row r="162" spans="1:6" ht="84" x14ac:dyDescent="0.3">
      <c r="A162" s="3">
        <f t="shared" si="2"/>
        <v>155</v>
      </c>
      <c r="B162" s="5" t="s">
        <v>559</v>
      </c>
      <c r="C162" s="4" t="s">
        <v>156</v>
      </c>
      <c r="D162" s="4" t="s">
        <v>102</v>
      </c>
      <c r="E162" s="5" t="s">
        <v>7</v>
      </c>
      <c r="F162" s="13">
        <v>200</v>
      </c>
    </row>
    <row r="163" spans="1:6" ht="88.2" customHeight="1" x14ac:dyDescent="0.3">
      <c r="A163" s="3">
        <f t="shared" si="2"/>
        <v>156</v>
      </c>
      <c r="B163" s="5" t="s">
        <v>560</v>
      </c>
      <c r="C163" s="4" t="s">
        <v>157</v>
      </c>
      <c r="D163" s="4" t="s">
        <v>374</v>
      </c>
      <c r="E163" s="5" t="s">
        <v>7</v>
      </c>
      <c r="F163" s="13">
        <v>288</v>
      </c>
    </row>
    <row r="164" spans="1:6" ht="93" customHeight="1" x14ac:dyDescent="0.3">
      <c r="A164" s="3">
        <f t="shared" si="2"/>
        <v>157</v>
      </c>
      <c r="B164" s="5" t="s">
        <v>561</v>
      </c>
      <c r="C164" s="4" t="s">
        <v>158</v>
      </c>
      <c r="D164" s="4" t="s">
        <v>375</v>
      </c>
      <c r="E164" s="5" t="s">
        <v>7</v>
      </c>
      <c r="F164" s="13">
        <v>288</v>
      </c>
    </row>
    <row r="165" spans="1:6" ht="103.8" customHeight="1" x14ac:dyDescent="0.3">
      <c r="A165" s="3">
        <f t="shared" si="2"/>
        <v>158</v>
      </c>
      <c r="B165" s="5" t="s">
        <v>562</v>
      </c>
      <c r="C165" s="4" t="s">
        <v>159</v>
      </c>
      <c r="D165" s="4" t="s">
        <v>376</v>
      </c>
      <c r="E165" s="5" t="s">
        <v>7</v>
      </c>
      <c r="F165" s="13">
        <v>288</v>
      </c>
    </row>
    <row r="166" spans="1:6" x14ac:dyDescent="0.3">
      <c r="A166" s="39" t="s">
        <v>103</v>
      </c>
      <c r="B166" s="39"/>
      <c r="C166" s="39"/>
      <c r="D166" s="39"/>
      <c r="E166" s="39"/>
      <c r="F166" s="39"/>
    </row>
    <row r="167" spans="1:6" ht="134.4" x14ac:dyDescent="0.3">
      <c r="A167" s="3">
        <f>A165+1</f>
        <v>159</v>
      </c>
      <c r="B167" s="5" t="s">
        <v>563</v>
      </c>
      <c r="C167" s="30" t="s">
        <v>242</v>
      </c>
      <c r="D167" s="30" t="s">
        <v>377</v>
      </c>
      <c r="E167" s="5" t="s">
        <v>9</v>
      </c>
      <c r="F167" s="13">
        <v>40</v>
      </c>
    </row>
    <row r="168" spans="1:6" ht="100.8" x14ac:dyDescent="0.3">
      <c r="A168" s="3">
        <f>A167+1</f>
        <v>160</v>
      </c>
      <c r="B168" s="5" t="s">
        <v>564</v>
      </c>
      <c r="C168" s="4" t="s">
        <v>104</v>
      </c>
      <c r="D168" s="4" t="s">
        <v>147</v>
      </c>
      <c r="E168" s="5" t="s">
        <v>4</v>
      </c>
      <c r="F168" s="13">
        <v>20000</v>
      </c>
    </row>
    <row r="169" spans="1:6" ht="84" x14ac:dyDescent="0.3">
      <c r="A169" s="3">
        <f t="shared" ref="A169:A172" si="3">A168+1</f>
        <v>161</v>
      </c>
      <c r="B169" s="5" t="s">
        <v>565</v>
      </c>
      <c r="C169" s="4" t="s">
        <v>105</v>
      </c>
      <c r="D169" s="4" t="s">
        <v>106</v>
      </c>
      <c r="E169" s="5" t="s">
        <v>107</v>
      </c>
      <c r="F169" s="13">
        <v>450</v>
      </c>
    </row>
    <row r="170" spans="1:6" ht="67.2" x14ac:dyDescent="0.3">
      <c r="A170" s="3">
        <f t="shared" si="3"/>
        <v>162</v>
      </c>
      <c r="B170" s="5" t="s">
        <v>566</v>
      </c>
      <c r="C170" s="4" t="s">
        <v>108</v>
      </c>
      <c r="D170" s="4" t="s">
        <v>109</v>
      </c>
      <c r="E170" s="5" t="s">
        <v>107</v>
      </c>
      <c r="F170" s="13">
        <v>450</v>
      </c>
    </row>
    <row r="171" spans="1:6" ht="84" x14ac:dyDescent="0.3">
      <c r="A171" s="3">
        <f t="shared" si="3"/>
        <v>163</v>
      </c>
      <c r="B171" s="5" t="s">
        <v>567</v>
      </c>
      <c r="C171" s="4" t="s">
        <v>110</v>
      </c>
      <c r="D171" s="4" t="s">
        <v>111</v>
      </c>
      <c r="E171" s="5" t="s">
        <v>107</v>
      </c>
      <c r="F171" s="13">
        <v>450</v>
      </c>
    </row>
    <row r="172" spans="1:6" ht="84" x14ac:dyDescent="0.3">
      <c r="A172" s="3">
        <f t="shared" si="3"/>
        <v>164</v>
      </c>
      <c r="B172" s="5" t="s">
        <v>568</v>
      </c>
      <c r="C172" s="4" t="s">
        <v>112</v>
      </c>
      <c r="D172" s="4" t="s">
        <v>378</v>
      </c>
      <c r="E172" s="5" t="s">
        <v>113</v>
      </c>
      <c r="F172" s="13">
        <v>20000</v>
      </c>
    </row>
    <row r="173" spans="1:6" x14ac:dyDescent="0.3">
      <c r="A173" s="39" t="s">
        <v>114</v>
      </c>
      <c r="B173" s="39"/>
      <c r="C173" s="39"/>
      <c r="D173" s="39"/>
      <c r="E173" s="39"/>
      <c r="F173" s="39"/>
    </row>
    <row r="174" spans="1:6" ht="168" x14ac:dyDescent="0.3">
      <c r="A174" s="3">
        <f>A172+1</f>
        <v>165</v>
      </c>
      <c r="B174" s="5" t="s">
        <v>569</v>
      </c>
      <c r="C174" s="4" t="s">
        <v>115</v>
      </c>
      <c r="D174" s="4" t="s">
        <v>148</v>
      </c>
      <c r="E174" s="5" t="s">
        <v>4</v>
      </c>
      <c r="F174" s="13">
        <v>48000</v>
      </c>
    </row>
    <row r="175" spans="1:6" ht="67.2" x14ac:dyDescent="0.3">
      <c r="A175" s="3">
        <f>A174+1</f>
        <v>166</v>
      </c>
      <c r="B175" s="5" t="s">
        <v>570</v>
      </c>
      <c r="C175" s="4" t="s">
        <v>160</v>
      </c>
      <c r="D175" s="4" t="s">
        <v>379</v>
      </c>
      <c r="E175" s="5" t="s">
        <v>7</v>
      </c>
      <c r="F175" s="13">
        <v>1500</v>
      </c>
    </row>
    <row r="176" spans="1:6" ht="51" thickBot="1" x14ac:dyDescent="0.35">
      <c r="A176" s="3">
        <f t="shared" ref="A176:A179" si="4">A175+1</f>
        <v>167</v>
      </c>
      <c r="B176" s="5" t="s">
        <v>571</v>
      </c>
      <c r="C176" s="4" t="s">
        <v>116</v>
      </c>
      <c r="D176" s="4" t="s">
        <v>380</v>
      </c>
      <c r="E176" s="5" t="s">
        <v>4</v>
      </c>
      <c r="F176" s="13">
        <v>25</v>
      </c>
    </row>
    <row r="177" spans="1:6" ht="134.4" x14ac:dyDescent="0.3">
      <c r="A177" s="3">
        <f t="shared" si="4"/>
        <v>168</v>
      </c>
      <c r="B177" s="5" t="s">
        <v>572</v>
      </c>
      <c r="C177" s="31" t="s">
        <v>143</v>
      </c>
      <c r="D177" s="4" t="s">
        <v>151</v>
      </c>
      <c r="E177" s="5" t="s">
        <v>4</v>
      </c>
      <c r="F177" s="13">
        <v>48000</v>
      </c>
    </row>
    <row r="178" spans="1:6" ht="67.2" x14ac:dyDescent="0.3">
      <c r="A178" s="3">
        <f t="shared" si="4"/>
        <v>169</v>
      </c>
      <c r="B178" s="5" t="s">
        <v>573</v>
      </c>
      <c r="C178" s="4" t="s">
        <v>381</v>
      </c>
      <c r="D178" s="4" t="s">
        <v>382</v>
      </c>
      <c r="E178" s="5" t="s">
        <v>7</v>
      </c>
      <c r="F178" s="13">
        <v>720</v>
      </c>
    </row>
    <row r="179" spans="1:6" ht="67.2" x14ac:dyDescent="0.3">
      <c r="A179" s="3">
        <f t="shared" si="4"/>
        <v>170</v>
      </c>
      <c r="B179" s="5" t="s">
        <v>574</v>
      </c>
      <c r="C179" s="4" t="s">
        <v>117</v>
      </c>
      <c r="D179" s="4" t="s">
        <v>383</v>
      </c>
      <c r="E179" s="5" t="s">
        <v>7</v>
      </c>
      <c r="F179" s="13">
        <v>720</v>
      </c>
    </row>
    <row r="180" spans="1:6" x14ac:dyDescent="0.3">
      <c r="A180" s="39" t="s">
        <v>118</v>
      </c>
      <c r="B180" s="39"/>
      <c r="C180" s="39"/>
      <c r="D180" s="39"/>
      <c r="E180" s="39"/>
      <c r="F180" s="39"/>
    </row>
    <row r="181" spans="1:6" ht="145.19999999999999" customHeight="1" x14ac:dyDescent="0.3">
      <c r="A181" s="3">
        <f>A179+1</f>
        <v>171</v>
      </c>
      <c r="B181" s="5" t="s">
        <v>575</v>
      </c>
      <c r="C181" s="4" t="s">
        <v>119</v>
      </c>
      <c r="D181" s="4" t="s">
        <v>144</v>
      </c>
      <c r="E181" s="5" t="s">
        <v>4</v>
      </c>
      <c r="F181" s="13">
        <v>4</v>
      </c>
    </row>
    <row r="182" spans="1:6" ht="95.4" customHeight="1" x14ac:dyDescent="0.3">
      <c r="A182" s="3">
        <f>A181+1</f>
        <v>172</v>
      </c>
      <c r="B182" s="5" t="s">
        <v>576</v>
      </c>
      <c r="C182" s="4" t="s">
        <v>120</v>
      </c>
      <c r="D182" s="4" t="s">
        <v>384</v>
      </c>
      <c r="E182" s="5" t="s">
        <v>7</v>
      </c>
      <c r="F182" s="13">
        <v>3</v>
      </c>
    </row>
    <row r="183" spans="1:6" ht="100.2" customHeight="1" x14ac:dyDescent="0.3">
      <c r="A183" s="3">
        <f>A182+1</f>
        <v>173</v>
      </c>
      <c r="B183" s="5" t="s">
        <v>577</v>
      </c>
      <c r="C183" s="4" t="s">
        <v>121</v>
      </c>
      <c r="D183" s="4" t="s">
        <v>385</v>
      </c>
      <c r="E183" s="5" t="s">
        <v>107</v>
      </c>
      <c r="F183" s="13">
        <v>5000</v>
      </c>
    </row>
    <row r="184" spans="1:6" x14ac:dyDescent="0.3">
      <c r="A184" s="39" t="s">
        <v>122</v>
      </c>
      <c r="B184" s="39"/>
      <c r="C184" s="39"/>
      <c r="D184" s="39"/>
      <c r="E184" s="39"/>
      <c r="F184" s="39"/>
    </row>
    <row r="185" spans="1:6" ht="218.4" x14ac:dyDescent="0.3">
      <c r="A185" s="3">
        <f>A183+1</f>
        <v>174</v>
      </c>
      <c r="B185" s="5" t="s">
        <v>578</v>
      </c>
      <c r="C185" s="4" t="s">
        <v>145</v>
      </c>
      <c r="D185" s="4" t="s">
        <v>146</v>
      </c>
      <c r="E185" s="17" t="s">
        <v>123</v>
      </c>
      <c r="F185" s="13">
        <v>3000</v>
      </c>
    </row>
    <row r="186" spans="1:6" ht="50.4" x14ac:dyDescent="0.3">
      <c r="A186" s="3">
        <f>A185+1</f>
        <v>175</v>
      </c>
      <c r="B186" s="5" t="s">
        <v>579</v>
      </c>
      <c r="C186" s="4" t="s">
        <v>124</v>
      </c>
      <c r="D186" s="4" t="s">
        <v>386</v>
      </c>
      <c r="E186" s="17" t="s">
        <v>7</v>
      </c>
      <c r="F186" s="13">
        <v>36.4</v>
      </c>
    </row>
    <row r="187" spans="1:6" ht="50.4" x14ac:dyDescent="0.3">
      <c r="A187" s="3">
        <f t="shared" ref="A187:A203" si="5">A186+1</f>
        <v>176</v>
      </c>
      <c r="B187" s="5" t="s">
        <v>580</v>
      </c>
      <c r="C187" s="4" t="s">
        <v>124</v>
      </c>
      <c r="D187" s="4" t="s">
        <v>387</v>
      </c>
      <c r="E187" s="17" t="s">
        <v>7</v>
      </c>
      <c r="F187" s="13">
        <v>36.4</v>
      </c>
    </row>
    <row r="188" spans="1:6" ht="50.4" x14ac:dyDescent="0.3">
      <c r="A188" s="3">
        <f t="shared" si="5"/>
        <v>177</v>
      </c>
      <c r="B188" s="5" t="s">
        <v>581</v>
      </c>
      <c r="C188" s="4" t="s">
        <v>125</v>
      </c>
      <c r="D188" s="4" t="s">
        <v>388</v>
      </c>
      <c r="E188" s="17" t="s">
        <v>7</v>
      </c>
      <c r="F188" s="13">
        <v>60</v>
      </c>
    </row>
    <row r="189" spans="1:6" ht="84" x14ac:dyDescent="0.3">
      <c r="A189" s="3">
        <f t="shared" si="5"/>
        <v>178</v>
      </c>
      <c r="B189" s="5" t="s">
        <v>582</v>
      </c>
      <c r="C189" s="4" t="s">
        <v>126</v>
      </c>
      <c r="D189" s="4" t="s">
        <v>389</v>
      </c>
      <c r="E189" s="17" t="s">
        <v>123</v>
      </c>
      <c r="F189" s="13">
        <v>3000</v>
      </c>
    </row>
    <row r="190" spans="1:6" ht="84" x14ac:dyDescent="0.3">
      <c r="A190" s="3">
        <f t="shared" si="5"/>
        <v>179</v>
      </c>
      <c r="B190" s="5" t="s">
        <v>583</v>
      </c>
      <c r="C190" s="4" t="s">
        <v>127</v>
      </c>
      <c r="D190" s="4" t="s">
        <v>390</v>
      </c>
      <c r="E190" s="17" t="s">
        <v>7</v>
      </c>
      <c r="F190" s="13">
        <v>7000</v>
      </c>
    </row>
    <row r="191" spans="1:6" ht="84" x14ac:dyDescent="0.3">
      <c r="A191" s="3">
        <f t="shared" si="5"/>
        <v>180</v>
      </c>
      <c r="B191" s="5" t="s">
        <v>584</v>
      </c>
      <c r="C191" s="4" t="s">
        <v>128</v>
      </c>
      <c r="D191" s="4" t="s">
        <v>391</v>
      </c>
      <c r="E191" s="17" t="s">
        <v>7</v>
      </c>
      <c r="F191" s="13">
        <v>14000</v>
      </c>
    </row>
    <row r="192" spans="1:6" ht="67.2" x14ac:dyDescent="0.3">
      <c r="A192" s="3">
        <f t="shared" si="5"/>
        <v>181</v>
      </c>
      <c r="B192" s="5" t="s">
        <v>585</v>
      </c>
      <c r="C192" s="4" t="s">
        <v>129</v>
      </c>
      <c r="D192" s="4" t="s">
        <v>392</v>
      </c>
      <c r="E192" s="17" t="s">
        <v>86</v>
      </c>
      <c r="F192" s="13" t="s">
        <v>130</v>
      </c>
    </row>
    <row r="193" spans="1:6" ht="50.4" x14ac:dyDescent="0.3">
      <c r="A193" s="3">
        <f t="shared" si="5"/>
        <v>182</v>
      </c>
      <c r="B193" s="5" t="s">
        <v>586</v>
      </c>
      <c r="C193" s="4" t="s">
        <v>131</v>
      </c>
      <c r="D193" s="4" t="s">
        <v>149</v>
      </c>
      <c r="E193" s="17" t="s">
        <v>9</v>
      </c>
      <c r="F193" s="13">
        <v>240</v>
      </c>
    </row>
    <row r="194" spans="1:6" ht="50.4" x14ac:dyDescent="0.3">
      <c r="A194" s="3">
        <f t="shared" si="5"/>
        <v>183</v>
      </c>
      <c r="B194" s="5" t="s">
        <v>587</v>
      </c>
      <c r="C194" s="4" t="s">
        <v>132</v>
      </c>
      <c r="D194" s="4" t="s">
        <v>150</v>
      </c>
      <c r="E194" s="17" t="s">
        <v>9</v>
      </c>
      <c r="F194" s="13">
        <v>240</v>
      </c>
    </row>
    <row r="195" spans="1:6" ht="50.4" x14ac:dyDescent="0.3">
      <c r="A195" s="3">
        <f t="shared" si="5"/>
        <v>184</v>
      </c>
      <c r="B195" s="5" t="s">
        <v>588</v>
      </c>
      <c r="C195" s="4" t="s">
        <v>133</v>
      </c>
      <c r="D195" s="4" t="s">
        <v>394</v>
      </c>
      <c r="E195" s="17" t="s">
        <v>113</v>
      </c>
      <c r="F195" s="13">
        <v>240</v>
      </c>
    </row>
    <row r="196" spans="1:6" ht="100.8" x14ac:dyDescent="0.3">
      <c r="A196" s="3">
        <f t="shared" si="5"/>
        <v>185</v>
      </c>
      <c r="B196" s="5" t="s">
        <v>589</v>
      </c>
      <c r="C196" s="4" t="s">
        <v>134</v>
      </c>
      <c r="D196" s="4" t="s">
        <v>393</v>
      </c>
      <c r="E196" s="17" t="s">
        <v>9</v>
      </c>
      <c r="F196" s="13">
        <v>5760</v>
      </c>
    </row>
    <row r="197" spans="1:6" ht="117.6" x14ac:dyDescent="0.3">
      <c r="A197" s="3">
        <f t="shared" si="5"/>
        <v>186</v>
      </c>
      <c r="B197" s="5" t="s">
        <v>590</v>
      </c>
      <c r="C197" s="4" t="s">
        <v>134</v>
      </c>
      <c r="D197" s="4" t="s">
        <v>395</v>
      </c>
      <c r="E197" s="17" t="s">
        <v>9</v>
      </c>
      <c r="F197" s="13">
        <v>3840</v>
      </c>
    </row>
    <row r="198" spans="1:6" ht="201.6" x14ac:dyDescent="0.3">
      <c r="A198" s="3">
        <f t="shared" si="5"/>
        <v>187</v>
      </c>
      <c r="B198" s="5" t="s">
        <v>591</v>
      </c>
      <c r="C198" s="4" t="s">
        <v>135</v>
      </c>
      <c r="D198" s="4" t="s">
        <v>396</v>
      </c>
      <c r="E198" s="17" t="s">
        <v>123</v>
      </c>
      <c r="F198" s="13">
        <v>3000</v>
      </c>
    </row>
    <row r="199" spans="1:6" ht="201.6" x14ac:dyDescent="0.3">
      <c r="A199" s="3">
        <f t="shared" si="5"/>
        <v>188</v>
      </c>
      <c r="B199" s="5" t="s">
        <v>592</v>
      </c>
      <c r="C199" s="4" t="s">
        <v>136</v>
      </c>
      <c r="D199" s="4" t="s">
        <v>397</v>
      </c>
      <c r="E199" s="17" t="s">
        <v>123</v>
      </c>
      <c r="F199" s="13">
        <v>1000</v>
      </c>
    </row>
    <row r="200" spans="1:6" ht="100.8" x14ac:dyDescent="0.3">
      <c r="A200" s="3">
        <f t="shared" si="5"/>
        <v>189</v>
      </c>
      <c r="B200" s="5" t="s">
        <v>593</v>
      </c>
      <c r="C200" s="4" t="s">
        <v>134</v>
      </c>
      <c r="D200" s="4" t="s">
        <v>398</v>
      </c>
      <c r="E200" s="17" t="s">
        <v>9</v>
      </c>
      <c r="F200" s="13">
        <v>11520</v>
      </c>
    </row>
    <row r="201" spans="1:6" ht="50.4" x14ac:dyDescent="0.3">
      <c r="A201" s="3">
        <f t="shared" si="5"/>
        <v>190</v>
      </c>
      <c r="B201" s="5" t="s">
        <v>594</v>
      </c>
      <c r="C201" s="4" t="s">
        <v>137</v>
      </c>
      <c r="D201" s="4" t="s">
        <v>138</v>
      </c>
      <c r="E201" s="17" t="s">
        <v>113</v>
      </c>
      <c r="F201" s="13">
        <v>3000</v>
      </c>
    </row>
    <row r="202" spans="1:6" ht="50.4" x14ac:dyDescent="0.3">
      <c r="A202" s="3">
        <f t="shared" si="5"/>
        <v>191</v>
      </c>
      <c r="B202" s="5" t="s">
        <v>595</v>
      </c>
      <c r="C202" s="4" t="s">
        <v>139</v>
      </c>
      <c r="D202" s="4" t="s">
        <v>140</v>
      </c>
      <c r="E202" s="17" t="s">
        <v>9</v>
      </c>
      <c r="F202" s="13">
        <v>3000</v>
      </c>
    </row>
    <row r="203" spans="1:6" ht="84" x14ac:dyDescent="0.3">
      <c r="A203" s="3">
        <f t="shared" si="5"/>
        <v>192</v>
      </c>
      <c r="B203" s="5" t="s">
        <v>596</v>
      </c>
      <c r="C203" s="4" t="s">
        <v>141</v>
      </c>
      <c r="D203" s="4" t="s">
        <v>399</v>
      </c>
      <c r="E203" s="17" t="s">
        <v>142</v>
      </c>
      <c r="F203" s="13">
        <v>4512</v>
      </c>
    </row>
    <row r="204" spans="1:6" ht="55.2" x14ac:dyDescent="0.3">
      <c r="A204" s="3">
        <v>193</v>
      </c>
      <c r="B204" s="5" t="s">
        <v>597</v>
      </c>
      <c r="C204" s="38" t="s">
        <v>605</v>
      </c>
      <c r="D204" s="38" t="s">
        <v>606</v>
      </c>
      <c r="E204" s="17" t="s">
        <v>142</v>
      </c>
      <c r="F204" s="13">
        <f>5*192</f>
        <v>960</v>
      </c>
    </row>
    <row r="205" spans="1:6" ht="49.2" customHeight="1" x14ac:dyDescent="0.3">
      <c r="A205" s="3">
        <v>194</v>
      </c>
      <c r="B205" s="5" t="s">
        <v>609</v>
      </c>
      <c r="C205" s="38" t="s">
        <v>607</v>
      </c>
      <c r="D205" s="38" t="s">
        <v>608</v>
      </c>
      <c r="E205" s="17" t="s">
        <v>142</v>
      </c>
      <c r="F205" s="13">
        <f>5*192</f>
        <v>960</v>
      </c>
    </row>
  </sheetData>
  <autoFilter ref="A4:F203" xr:uid="{A38CD816-CA2E-410B-99CB-90AB0D1EDC1D}"/>
  <mergeCells count="9">
    <mergeCell ref="A184:F184"/>
    <mergeCell ref="A1:F1"/>
    <mergeCell ref="A2:F2"/>
    <mergeCell ref="A5:F5"/>
    <mergeCell ref="A80:F80"/>
    <mergeCell ref="A151:F151"/>
    <mergeCell ref="A166:F166"/>
    <mergeCell ref="A173:F173"/>
    <mergeCell ref="A180:F180"/>
  </mergeCells>
  <phoneticPr fontId="7" type="noConversion"/>
  <pageMargins left="0.2" right="0.2" top="0.28999999999999998" bottom="0.42" header="0.3" footer="0.24"/>
  <pageSetup paperSize="9" scale="58"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xu ly</vt:lpstr>
      <vt:lpstr>YCBG</vt:lpstr>
      <vt:lpstr>YCBG!Print_Titles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HIEU NGUYEN</dc:creator>
  <cp:lastModifiedBy>Administrator</cp:lastModifiedBy>
  <cp:lastPrinted>2025-09-10T01:25:10Z</cp:lastPrinted>
  <dcterms:created xsi:type="dcterms:W3CDTF">2025-07-01T08:58:16Z</dcterms:created>
  <dcterms:modified xsi:type="dcterms:W3CDTF">2025-09-10T01:58:12Z</dcterms:modified>
</cp:coreProperties>
</file>